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720" activeTab="0"/>
  </bookViews>
  <sheets>
    <sheet name="質的記述的方法" sheetId="1" r:id="rId1"/>
    <sheet name="解釈学的現象学的方法" sheetId="2" r:id="rId2"/>
    <sheet name="エスノグラフィー" sheetId="3" r:id="rId3"/>
    <sheet name="グラウンデッド・セオリー法" sheetId="4" r:id="rId4"/>
  </sheets>
  <definedNames>
    <definedName name="_xlnm.Print_Area" localSheetId="2">'エスノグラフィー'!$J$1:$R$175</definedName>
    <definedName name="_xlnm.Print_Area" localSheetId="3">'グラウンデッド・セオリー法'!$J$1:$R$166</definedName>
    <definedName name="_xlnm.Print_Area" localSheetId="1">'解釈学的現象学的方法'!$J$1:$R$165</definedName>
    <definedName name="_xlnm.Print_Area" localSheetId="0">'質的記述的方法'!$J$1:$R$157</definedName>
  </definedNames>
  <calcPr fullCalcOnLoad="1"/>
</workbook>
</file>

<file path=xl/sharedStrings.xml><?xml version="1.0" encoding="utf-8"?>
<sst xmlns="http://schemas.openxmlformats.org/spreadsheetml/2006/main" count="501" uniqueCount="195">
  <si>
    <t>研究テーマ</t>
  </si>
  <si>
    <t>研究目的</t>
  </si>
  <si>
    <t>研究の意義</t>
  </si>
  <si>
    <t>研究対象に関する理論的パースペクティブ</t>
  </si>
  <si>
    <t>主要概念</t>
  </si>
  <si>
    <t>用いた根拠</t>
  </si>
  <si>
    <t>データ収集方法</t>
  </si>
  <si>
    <t>データ分析方法</t>
  </si>
  <si>
    <t>倫理的配慮</t>
  </si>
  <si>
    <t>関心ある出来事への向き合い方や出来事の捉え方</t>
  </si>
  <si>
    <t>関心のある出来事を明らかにすることが看護にもたらす利益</t>
  </si>
  <si>
    <t>質的記述的研究デザイン</t>
  </si>
  <si>
    <t>結果</t>
  </si>
  <si>
    <t>考察</t>
  </si>
  <si>
    <t>目的・意義の考察</t>
  </si>
  <si>
    <t>理論的パースペクティブと結果の関連性に関する考察</t>
  </si>
  <si>
    <t>研究の限界についての考察</t>
  </si>
  <si>
    <t>関心ある出来事に関するテーマ</t>
  </si>
  <si>
    <t>用いた
根拠</t>
  </si>
  <si>
    <t>関心のある出来事、理論的パースペクティブ、
現象へのアプローチに関する概念</t>
  </si>
  <si>
    <t>インタビュー、参加観察、フィールド資料の
収集（書き表された物、写真、ビデオ、作品等）</t>
  </si>
  <si>
    <t>◎帰納的分析方法：以下に関する具体的手続き
・データの縮約（コード化、カテゴリー化の手続きの明示）
・データの表示（マトリックス、グラフ、表、関連図など）
・結論を引き出すこと・検証（結果を解釈し、妥当な意味を引き出す方法の明示）</t>
  </si>
  <si>
    <t>関心ある出来事の包括的な要約に関する、推論の少ない記述</t>
  </si>
  <si>
    <t>■クリティークの視点■</t>
  </si>
  <si>
    <t>「研究方法論」と「研究対象に関する理論的パースペクティブ」の間に一貫性があるか</t>
  </si>
  <si>
    <t>「研究方法論」と「データ収集方法」「データ分析方法」の間に一貫性があるか</t>
  </si>
  <si>
    <t>「考察」の内容は、次の条件を満たしているか</t>
  </si>
  <si>
    <t>研究のオリジナリティについての考察</t>
  </si>
  <si>
    <t>質的研究論文のサブストラクション：質的記述的方法</t>
  </si>
  <si>
    <t>関心ある出来事について包括的に要約して理解すること</t>
  </si>
  <si>
    <t>研究に関する先行研究のレビューを踏まえ、本研究が研究対象をどのようなものとして捉えるかの表明</t>
  </si>
  <si>
    <t>①～⑥に関することがら：
①現実は複数あるという前提、②研究する現象を理解するためのアプローチを明らかにすることへのコミットメント、③研究参加者の見方へのコミットメント、④関心ある現象の自然な文脈を破壊するのを最小限にする方法で探求すること、⑤研究のなかで研究者の参加を意識すること、⑥研究参加者の言葉を用いた濃厚な記述によって現象の理解を伝えること</t>
  </si>
  <si>
    <t>質的研究論文のサブストラクション：解釈学的現象学的方法</t>
  </si>
  <si>
    <t>現象や体験（lived experience）の意味・本質に関するテーマ</t>
  </si>
  <si>
    <t>現象や体験の深い理解が看護にもたらす利益</t>
  </si>
  <si>
    <t>現象、体験、人間存在に関する概念</t>
  </si>
  <si>
    <t>現象や体験をどう捉えるかということに関する考え方</t>
  </si>
  <si>
    <t>研究対象を上記のようなものとして捉える理由</t>
  </si>
  <si>
    <t>研究
方法論</t>
  </si>
  <si>
    <t>研究方法論に関する理論的パースペクティブ</t>
  </si>
  <si>
    <t>解釈学的
現象学的
アプローチ</t>
  </si>
  <si>
    <t>現象や体験にどう
接近するかの基盤
になる考え方</t>
  </si>
  <si>
    <t>インタビュー、参加観察、フィールド資料
（書き表された物、写真、ビデオ、作品など）</t>
  </si>
  <si>
    <t>質的研究論文のサブストラクション：エスノグラフィー</t>
  </si>
  <si>
    <t>文化的集団の価値、信念、実践（習慣）に関するテーマ</t>
  </si>
  <si>
    <t>文化や集団の理解が看護にもたらす利益</t>
  </si>
  <si>
    <t>文化、集団、価値、信念、実践（習慣）に関する概念</t>
  </si>
  <si>
    <t>エスノグラフィー</t>
  </si>
  <si>
    <t>文化にどう潜入
するかの基盤に
なる考え方</t>
  </si>
  <si>
    <t>参加観察／フィールドワーク（文化への潜入）、
フォーマルインタビュー／インフォーマルイン
タビュー、関連書類の調査</t>
  </si>
  <si>
    <t>・コード化（記述ラベルを生成する）
・パターン化分類（パターンを見出す）
・一般法則化（構成概念と理論を結びつけて考える）など</t>
  </si>
  <si>
    <t>研究集団の人々の理解と実践についての「濃厚な記述」</t>
  </si>
  <si>
    <t>質的研究論文のサブストラクション：グラウンデッド・セオリー法</t>
  </si>
  <si>
    <t>文化をどう捉えるかということに関する考え方</t>
  </si>
  <si>
    <t>社会的なプロセスや、時間を経た体験あるいは変化を探求するようなテーマ</t>
  </si>
  <si>
    <t>社会的なプロセスや、時間を経た体験あるいは変化を探求すること</t>
  </si>
  <si>
    <t>実践的領域において現実問題の解決あるいは改善に向けて活用され得る可能性</t>
  </si>
  <si>
    <t>プロセスに関わる概念：相互作用、体験、プロセスなど</t>
  </si>
  <si>
    <t>グラウンデッド・セオリー法</t>
  </si>
  <si>
    <t>象徴的相互作用論</t>
  </si>
  <si>
    <t>研究対象に対する予備的な理論的仮定</t>
  </si>
  <si>
    <t>半構成的面接、参加観察、フィールド
ノートなど：理論的サンプリング</t>
  </si>
  <si>
    <t>グラウンデッド・セオリー：①コアカテゴリーの明示、②プロセス
の定式化＝概念と概念間の関係性に関わる説明・図式化</t>
  </si>
  <si>
    <t>A:</t>
  </si>
  <si>
    <t>B:</t>
  </si>
  <si>
    <t>C:</t>
  </si>
  <si>
    <t>D:</t>
  </si>
  <si>
    <t>「研究対象に関する理論的パースペクティブ」とそれを用いる根拠を明瞭に説明しているか
「研究対象に関する理論的パースペクティブ」と「研究目的」の間に一貫性があるか</t>
  </si>
  <si>
    <t>「研究方法論」と「研究方法論に関する理論的パースペクティブ」、およびこの研究方法論を「用いた根拠」を
明瞭に説明しているか
「研究方法論」と「研究目的」の間に一貫性があるか</t>
  </si>
  <si>
    <t>「研究方法論」と「研究対象に関するパースペクティブ」の間に一貫性があるか</t>
  </si>
  <si>
    <t>「研究方法論」と「データ収集方法」および「データ分析方法」の間に一貫性があるか</t>
  </si>
  <si>
    <t>研究で扱う「主要概念」は何か
「主要概念」と「データ収集方法」および「データ分析法」はフィットしているか</t>
  </si>
  <si>
    <t>「データ分析方法」では、以下の点を明確に記述しているか</t>
  </si>
  <si>
    <t>「結果」の内容は、次の条件を満たしているか</t>
  </si>
  <si>
    <t>読者は結果で報告されていることから現象や体験の意味・本質を理解できるか</t>
  </si>
  <si>
    <t>「考察」の内容は、次の条件を満たしているか</t>
  </si>
  <si>
    <t>「研究目的」と「研究の意義」を明瞭にしているか</t>
  </si>
  <si>
    <t>「研究方法論」と「研究方法論に関する理論的パースペクティブ」、およびこの研究方法論を「用いた根拠」を明瞭にしているか
「研究方法論」と「研究目的」の間に一貫性はあるか</t>
  </si>
  <si>
    <t>「研究方法論」と「研究対象に関する理論的パースペクティブ」の間に一貫性があるか</t>
  </si>
  <si>
    <t>「研究方法論」と「データ収集法」および「データ分析方法」の間に一貫性があるか</t>
  </si>
  <si>
    <t>「研究対象に関する理論的パースペクティブ」や「研究方法論に関する理論的パースペクティブ」が活かされたものか</t>
  </si>
  <si>
    <t>G:</t>
  </si>
  <si>
    <t>K:</t>
  </si>
  <si>
    <t>L:</t>
  </si>
  <si>
    <t>M:</t>
  </si>
  <si>
    <t>N:</t>
  </si>
  <si>
    <t>O:</t>
  </si>
  <si>
    <t>I:</t>
  </si>
  <si>
    <t>「研究目的」と「研究の意義」を明瞭に記述しているか</t>
  </si>
  <si>
    <t>研究で扱う「主要概念」は何か</t>
  </si>
  <si>
    <t>「主要概念」と「データ収集方法」「データ分析方法」はフィットしているか</t>
  </si>
  <si>
    <t>・解釈学的循環（テクストの部分がテクスト全体との
　関係で理解されるような解釈の手順）
・批判的な反省や研究者のバイアスを減らす工夫</t>
  </si>
  <si>
    <t>データの示す真実を概念化し、最も完全で最も豊富な
複雑さを備えたまま、情報提供者の視点から
その現象や体験の意味・本質を捉えた「深い記述」</t>
  </si>
  <si>
    <t>現象や体験（lived experience)の意味・本質を記述し明らかにすること</t>
  </si>
  <si>
    <t>文化的集団の価値、信念、実践（習慣）を明らかにすること</t>
  </si>
  <si>
    <t>「データ収集方法」では、以下の点を明確に記述しているか</t>
  </si>
  <si>
    <t>研究で扱う「主要概念」は何か
「主要概念」と「データ収集方法」および「データ分析方法」はフィットしているか</t>
  </si>
  <si>
    <t>理論的サンプリングによる継続的比較
分析の経緯：比較の軸</t>
  </si>
  <si>
    <t>「研究方法論」と「研究方法論に関する理論的パースペクティブ」、およびこの研究方法論を「用いた根拠」
を明瞭に説明しているか　　「研究方法論」と「研究目的」の間に一貫性があるか</t>
  </si>
  <si>
    <t>「研究方法論」を「研究方法論に関する理論的パースペクティブ」、およびこの方法論を「用いた根拠」を
明瞭に説明しているか</t>
  </si>
  <si>
    <t>「結果」の内容は「研究対象に関する理論的パースペクティブ」や「研究方法論に関する理論的
パースペクティブ」が活かされたものか</t>
  </si>
  <si>
    <t>統合（論理的一貫性に関する問題の整理）</t>
  </si>
  <si>
    <t>統合（論理的一貫性に関わる問題の整理）</t>
  </si>
  <si>
    <t>研究方法論</t>
  </si>
  <si>
    <t>研究方法論に関する理論的パースペクティブ</t>
  </si>
  <si>
    <t>研究方法論</t>
  </si>
  <si>
    <t>(1)</t>
  </si>
  <si>
    <t>「研究目的」と「意義」を明瞭に記述しているか</t>
  </si>
  <si>
    <t>A:</t>
  </si>
  <si>
    <t>F:</t>
  </si>
  <si>
    <t>G:</t>
  </si>
  <si>
    <t>H:</t>
  </si>
  <si>
    <t>【クリティークの結果】</t>
  </si>
  <si>
    <t>(4)</t>
  </si>
  <si>
    <t>(5)</t>
  </si>
  <si>
    <t>I:</t>
  </si>
  <si>
    <t>J:</t>
  </si>
  <si>
    <t>(6)</t>
  </si>
  <si>
    <t>研究で扱う「主要概念」とは何か
「主要概念」と「データ収集方法」の間に一貫性があるか</t>
  </si>
  <si>
    <t>E:</t>
  </si>
  <si>
    <t>(7)</t>
  </si>
  <si>
    <t>【クリティークの結果】</t>
  </si>
  <si>
    <t>(1)-1　現象や体験の意味・本質を探求するような目的か</t>
  </si>
  <si>
    <t>(1)-2　研究の意義は、現象や体験の深い理解が看護にもたらす利益に方向付けられたものか</t>
  </si>
  <si>
    <t>(2)</t>
  </si>
  <si>
    <t>(3)</t>
  </si>
  <si>
    <t>J:</t>
  </si>
  <si>
    <t>(7)-1　解釈学的循環のプロセスが行われているか</t>
  </si>
  <si>
    <t>【クリティークの結果】</t>
  </si>
  <si>
    <t>(7)-2　批判的な反省（個人的な先入観や明白にされていない仮説、その他の偏見の自覚）や研究者のバイアスを
　　　　減らす工夫を行っているか</t>
  </si>
  <si>
    <t>(8)</t>
  </si>
  <si>
    <t>(8)-1　「研究対象に関する理論的パースペクティブ」や「研究方法論に関するパースペクティブが活かされたものか</t>
  </si>
  <si>
    <t>(8)-2　「結果」は「研究目的」に即したものか</t>
  </si>
  <si>
    <t>(8)-3　データからの真実を概念化し、最も完全で最も豊富な複雑さを備えたまま、研究参加者の視点からその体験を
　　　　捉えた記述となっているか</t>
  </si>
  <si>
    <t>(8)-4</t>
  </si>
  <si>
    <t>【クリティークの結果】</t>
  </si>
  <si>
    <t>(9)</t>
  </si>
  <si>
    <t>(9)-1　「考察」と「研究目的」および「研究の意義」の間に一貫性があるか</t>
  </si>
  <si>
    <t>【クリティークの結果】</t>
  </si>
  <si>
    <t>(9)-2　「研究対象に関する理論的パースペクティブ」や「研究方法論に関するパースペクティブ」が活かされたものか</t>
  </si>
  <si>
    <t>(9)-3　研究のオリジナリティについて考察されているか</t>
  </si>
  <si>
    <t>(9)-4　論理的一貫性という視点でみたときの研究の限界について考察されているか</t>
  </si>
  <si>
    <t>(10)</t>
  </si>
  <si>
    <t>B:</t>
  </si>
  <si>
    <t>(1)-1　プロセスや時間の経過を伴う体験あるいは変化を探求するような目的か</t>
  </si>
  <si>
    <t>(1)-2　研究の意義は、実践的領域における現実問題の解決や改善に方向付けられたものか</t>
  </si>
  <si>
    <t>(2)</t>
  </si>
  <si>
    <t>C:</t>
  </si>
  <si>
    <t>D:</t>
  </si>
  <si>
    <t>(5)-1　どのような比較分析とそれに基づく理論的サンプリングがなされたか</t>
  </si>
  <si>
    <t>(6)-1　プロセスに関わる主要概念が含まれているか</t>
  </si>
  <si>
    <t>E:</t>
  </si>
  <si>
    <t>I:</t>
  </si>
  <si>
    <t>J:</t>
  </si>
  <si>
    <t>(8)</t>
  </si>
  <si>
    <t>K:</t>
  </si>
  <si>
    <t>(8)-1　「研究対象に関する理論的パースペクティブ」や「研究方法論に関する理論的パースペクティブ」が活かされたものか</t>
  </si>
  <si>
    <t>(8)-2　コアカテゴリーが示されているか
またそのカテゴリー（概念）の定義は明確か</t>
  </si>
  <si>
    <t>(8)-3　概念間（カテゴリー間）の関係性がプロセスとして示されているか</t>
  </si>
  <si>
    <t>(8)-4　プロセスに関わる条件や戦略（Strategies）が示されているか</t>
  </si>
  <si>
    <t>(8)-5　カテゴリーとカテゴリーの間の関係性の根拠を示す代表的なデータが示されているか</t>
  </si>
  <si>
    <t>(9)</t>
  </si>
  <si>
    <t>A:</t>
  </si>
  <si>
    <t>B:</t>
  </si>
  <si>
    <t>L:</t>
  </si>
  <si>
    <t>(9)-2　「研究対象に関する理論的パースペクティブ」や「研究方法論に関する理論的パースペクティブ」が活かされたものか</t>
  </si>
  <si>
    <t>C:</t>
  </si>
  <si>
    <t>G:</t>
  </si>
  <si>
    <t>M:</t>
  </si>
  <si>
    <t>N:</t>
  </si>
  <si>
    <t>(1)-1　文化的集団の価値、信念、実践（習慣）を明らかにするような目的か</t>
  </si>
  <si>
    <t>(1)-2　研究の意義は、文化や集団の理解が看護にもたらす利益に方向付けられたものか</t>
  </si>
  <si>
    <t>I;:</t>
  </si>
  <si>
    <t>（7)</t>
  </si>
  <si>
    <t>(7)-1　フィールドワーク期間（データ収集期間）は研究目的を満たすのに適切か</t>
  </si>
  <si>
    <t>(7)-2　研究にふさわしい情報を得ることができる集団が選択されているか</t>
  </si>
  <si>
    <t>(7)-3　キーインフォーマントはなぜ、どのように選択されたのか</t>
  </si>
  <si>
    <t>(7)-4　フィールドワークにおける研究者の役割はどのようなものか</t>
  </si>
  <si>
    <t>(8)-3　読者にその文化特有の雰囲気を感じさせるような巧みな逸話的な様式で記されているか</t>
  </si>
  <si>
    <t>(8)-4　特定の文化的な諸側面がなぜそのように存在しているのかと言うことを証明する記述（単なる報告をしのぐもの）
　　　　となっているか</t>
  </si>
  <si>
    <t>(9)-2</t>
  </si>
  <si>
    <t>(9)-3　研究のオリジナリティについて考察されているか</t>
  </si>
  <si>
    <t>(9)-4　論理的一貫性という視点でみたときの研究の限界について考察されているか</t>
  </si>
  <si>
    <t>(10)</t>
  </si>
  <si>
    <t>A:</t>
  </si>
  <si>
    <t>B:</t>
  </si>
  <si>
    <t>「研究対象に関する理論的パースペクティブ」とそれを用いる根拠を明瞭に説明しているか
「研究対象に関する理論的パースペクティブ」は「研究目的」と一貫性のあるものか</t>
  </si>
  <si>
    <t>C:</t>
  </si>
  <si>
    <t>D:</t>
  </si>
  <si>
    <t>(3)</t>
  </si>
  <si>
    <t>(8)</t>
  </si>
  <si>
    <t>(8)－1　「考察」と「研究目的」および「研究の意義」との間に一貫性があるか</t>
  </si>
  <si>
    <t>(8)－2　「研究対象に関する理論的パースペクティブ」や「研究方法論に関する理論的パースペクティブ」が
　　　　活かされたものか</t>
  </si>
  <si>
    <t>(8)－3　研究のオリジナリティについて考察されているか</t>
  </si>
  <si>
    <t>(8)－4　論理的一貫性という視点でみたときの研究の限界について考察されているか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</si>
</sst>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0"/>
      <name val="ＭＳ Ｐゴシック"/>
      <family val="3"/>
    </font>
    <font>
      <sz val="9"/>
      <name val="ＭＳ Ｐゴシック"/>
      <family val="3"/>
    </font>
    <font>
      <sz val="11"/>
      <color indexed="16"/>
      <name val="ＭＳ Ｐゴシック"/>
      <family val="3"/>
    </font>
    <font>
      <b/>
      <sz val="10"/>
      <name val="ＭＳ Ｐゴシック"/>
      <family val="3"/>
    </font>
    <font>
      <b/>
      <sz val="9"/>
      <name val="ＭＳ Ｐゴシック"/>
      <family val="3"/>
    </font>
    <font>
      <b/>
      <sz val="11"/>
      <name val="ＭＳ Ｐゴシック"/>
      <family val="3"/>
    </font>
    <font>
      <b/>
      <sz val="10"/>
      <name val="ＭＳ ゴシック"/>
      <family val="3"/>
    </font>
    <font>
      <sz val="10"/>
      <color indexed="16"/>
      <name val="ＭＳ ゴシック"/>
      <family val="3"/>
    </font>
    <font>
      <sz val="10"/>
      <name val="ＭＳ ゴシック"/>
      <family val="3"/>
    </font>
    <font>
      <sz val="11"/>
      <color indexed="16"/>
      <name val="ＭＳ ゴシック"/>
      <family val="3"/>
    </font>
    <font>
      <b/>
      <sz val="11"/>
      <name val="ＭＳ ゴシック"/>
      <family val="3"/>
    </font>
    <font>
      <b/>
      <sz val="10"/>
      <color indexed="16"/>
      <name val="ＭＳ ゴシック"/>
      <family val="3"/>
    </font>
    <font>
      <sz val="9"/>
      <color indexed="9"/>
      <name val="ＭＳ Ｐゴシック"/>
      <family val="3"/>
    </font>
    <font>
      <b/>
      <sz val="9"/>
      <color indexed="9"/>
      <name val="ＭＳ Ｐゴシック"/>
      <family val="3"/>
    </font>
    <font>
      <sz val="10"/>
      <color indexed="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16"/>
      </bottom>
    </border>
    <border>
      <left style="thin">
        <color indexed="16"/>
      </left>
      <right>
        <color indexed="63"/>
      </right>
      <top>
        <color indexed="63"/>
      </top>
      <bottom>
        <color indexed="63"/>
      </bottom>
    </border>
    <border>
      <left>
        <color indexed="63"/>
      </left>
      <right style="thin">
        <color indexed="16"/>
      </right>
      <top>
        <color indexed="63"/>
      </top>
      <bottom>
        <color indexed="63"/>
      </bottom>
    </border>
    <border>
      <left style="thin">
        <color indexed="16"/>
      </left>
      <right>
        <color indexed="63"/>
      </right>
      <top style="thin">
        <color indexed="16"/>
      </top>
      <bottom>
        <color indexed="63"/>
      </bottom>
    </border>
    <border>
      <left>
        <color indexed="63"/>
      </left>
      <right style="thin">
        <color indexed="16"/>
      </right>
      <top style="thin">
        <color indexed="16"/>
      </top>
      <bottom>
        <color indexed="63"/>
      </bottom>
    </border>
    <border>
      <left>
        <color indexed="63"/>
      </left>
      <right>
        <color indexed="63"/>
      </right>
      <top style="thin">
        <color indexed="16"/>
      </top>
      <bottom>
        <color indexed="63"/>
      </botto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style="medium">
        <color indexed="16"/>
      </left>
      <right>
        <color indexed="63"/>
      </right>
      <top style="medium">
        <color indexed="16"/>
      </top>
      <bottom>
        <color indexed="63"/>
      </bottom>
    </border>
    <border>
      <left>
        <color indexed="63"/>
      </left>
      <right style="thin">
        <color indexed="16"/>
      </right>
      <top style="medium">
        <color indexed="16"/>
      </top>
      <bottom>
        <color indexed="63"/>
      </bottom>
    </border>
    <border>
      <left style="medium">
        <color indexed="16"/>
      </left>
      <right>
        <color indexed="63"/>
      </right>
      <top>
        <color indexed="63"/>
      </top>
      <bottom>
        <color indexed="63"/>
      </bottom>
    </border>
    <border>
      <left style="medium">
        <color indexed="16"/>
      </left>
      <right>
        <color indexed="63"/>
      </right>
      <top>
        <color indexed="63"/>
      </top>
      <bottom style="thin">
        <color indexed="16"/>
      </bottom>
    </border>
    <border>
      <left style="medium">
        <color indexed="16"/>
      </left>
      <right>
        <color indexed="63"/>
      </right>
      <top style="thin">
        <color indexed="16"/>
      </top>
      <bottom>
        <color indexed="63"/>
      </bottom>
    </border>
    <border>
      <left>
        <color indexed="63"/>
      </left>
      <right style="medium">
        <color indexed="16"/>
      </right>
      <top style="thin">
        <color indexed="16"/>
      </top>
      <bottom>
        <color indexed="63"/>
      </bottom>
    </border>
    <border>
      <left>
        <color indexed="63"/>
      </left>
      <right style="medium">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thin">
        <color indexed="16"/>
      </right>
      <top style="thin">
        <color indexed="16"/>
      </top>
      <bottom>
        <color indexed="63"/>
      </bottom>
    </border>
    <border>
      <left style="thin">
        <color indexed="16"/>
      </left>
      <right style="thin">
        <color indexed="16"/>
      </right>
      <top style="thin">
        <color indexed="16"/>
      </top>
      <bottom style="medium">
        <color indexed="16"/>
      </bottom>
    </border>
    <border>
      <left style="thin">
        <color indexed="16"/>
      </left>
      <right style="thin">
        <color indexed="16"/>
      </right>
      <top style="thin">
        <color indexed="16"/>
      </top>
      <bottom style="dotted">
        <color indexed="16"/>
      </bottom>
    </border>
    <border>
      <left style="thin">
        <color indexed="16"/>
      </left>
      <right style="medium">
        <color indexed="16"/>
      </right>
      <top style="thin">
        <color indexed="16"/>
      </top>
      <bottom style="dotted">
        <color indexed="16"/>
      </bottom>
    </border>
    <border>
      <left style="thin">
        <color indexed="16"/>
      </left>
      <right>
        <color indexed="63"/>
      </right>
      <top style="dotted">
        <color indexed="16"/>
      </top>
      <bottom>
        <color indexed="63"/>
      </bottom>
    </border>
    <border>
      <left>
        <color indexed="63"/>
      </left>
      <right>
        <color indexed="63"/>
      </right>
      <top style="dotted">
        <color indexed="16"/>
      </top>
      <bottom>
        <color indexed="63"/>
      </bottom>
    </border>
    <border>
      <left>
        <color indexed="63"/>
      </left>
      <right style="medium">
        <color indexed="16"/>
      </right>
      <top style="dotted">
        <color indexed="16"/>
      </top>
      <bottom>
        <color indexed="63"/>
      </bottom>
    </border>
    <border>
      <left style="medium">
        <color indexed="16"/>
      </left>
      <right>
        <color indexed="63"/>
      </right>
      <top>
        <color indexed="63"/>
      </top>
      <bottom style="medium">
        <color indexed="16"/>
      </bottom>
    </border>
    <border>
      <left>
        <color indexed="63"/>
      </left>
      <right style="thin">
        <color indexed="16"/>
      </right>
      <top>
        <color indexed="63"/>
      </top>
      <bottom style="medium">
        <color indexed="16"/>
      </bottom>
    </border>
    <border>
      <left style="thin">
        <color indexed="16"/>
      </left>
      <right style="thin">
        <color indexed="16"/>
      </right>
      <top>
        <color indexed="63"/>
      </top>
      <bottom>
        <color indexed="63"/>
      </bottom>
    </border>
    <border>
      <left style="thin">
        <color indexed="16"/>
      </left>
      <right style="thin">
        <color indexed="16"/>
      </right>
      <top>
        <color indexed="63"/>
      </top>
      <bottom style="thin">
        <color indexed="16"/>
      </bottom>
    </border>
    <border>
      <left style="thin">
        <color indexed="16"/>
      </left>
      <right style="medium">
        <color indexed="16"/>
      </right>
      <top style="thin">
        <color indexed="16"/>
      </top>
      <bottom>
        <color indexed="63"/>
      </bottom>
    </border>
    <border>
      <left style="thin">
        <color indexed="16"/>
      </left>
      <right style="medium">
        <color indexed="16"/>
      </right>
      <top>
        <color indexed="63"/>
      </top>
      <bottom>
        <color indexed="63"/>
      </bottom>
    </border>
    <border>
      <left style="thin">
        <color indexed="16"/>
      </left>
      <right style="medium">
        <color indexed="16"/>
      </right>
      <top>
        <color indexed="63"/>
      </top>
      <bottom style="thin">
        <color indexed="16"/>
      </bottom>
    </border>
    <border>
      <left style="thin">
        <color indexed="16"/>
      </left>
      <right>
        <color indexed="63"/>
      </right>
      <top>
        <color indexed="63"/>
      </top>
      <bottom style="medium">
        <color indexed="16"/>
      </bottom>
    </border>
    <border>
      <left>
        <color indexed="63"/>
      </left>
      <right style="medium">
        <color indexed="16"/>
      </right>
      <top>
        <color indexed="63"/>
      </top>
      <bottom style="medium">
        <color indexed="16"/>
      </bottom>
    </border>
    <border>
      <left style="medium">
        <color indexed="16"/>
      </left>
      <right style="thin">
        <color indexed="16"/>
      </right>
      <top style="medium">
        <color indexed="16"/>
      </top>
      <bottom>
        <color indexed="63"/>
      </bottom>
    </border>
    <border>
      <left style="medium">
        <color indexed="16"/>
      </left>
      <right style="thin">
        <color indexed="16"/>
      </right>
      <top>
        <color indexed="63"/>
      </top>
      <bottom>
        <color indexed="63"/>
      </bottom>
    </border>
    <border>
      <left style="medium">
        <color indexed="16"/>
      </left>
      <right style="thin">
        <color indexed="16"/>
      </right>
      <top>
        <color indexed="63"/>
      </top>
      <bottom style="medium">
        <color indexed="16"/>
      </bottom>
    </border>
    <border>
      <left style="thin">
        <color indexed="16"/>
      </left>
      <right>
        <color indexed="63"/>
      </right>
      <top style="medium">
        <color indexed="16"/>
      </top>
      <bottom>
        <color indexed="63"/>
      </bottom>
    </border>
    <border>
      <left>
        <color indexed="63"/>
      </left>
      <right>
        <color indexed="63"/>
      </right>
      <top style="medium">
        <color indexed="16"/>
      </top>
      <bottom>
        <color indexed="63"/>
      </bottom>
    </border>
    <border>
      <left>
        <color indexed="63"/>
      </left>
      <right style="medium">
        <color indexed="16"/>
      </right>
      <top style="medium">
        <color indexed="16"/>
      </top>
      <bottom>
        <color indexed="63"/>
      </bottom>
    </border>
    <border>
      <left>
        <color indexed="63"/>
      </left>
      <right style="medium">
        <color indexed="16"/>
      </right>
      <top>
        <color indexed="63"/>
      </top>
      <bottom>
        <color indexed="63"/>
      </bottom>
    </border>
    <border>
      <left style="medium">
        <color indexed="16"/>
      </left>
      <right style="thin">
        <color indexed="16"/>
      </right>
      <top>
        <color indexed="63"/>
      </top>
      <bottom style="thin">
        <color indexed="16"/>
      </bottom>
    </border>
    <border>
      <left style="medium">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color indexed="63"/>
      </left>
      <right style="thin">
        <color indexed="16"/>
      </right>
      <top style="thin">
        <color indexed="16"/>
      </top>
      <bottom style="thin">
        <color indexed="16"/>
      </bottom>
    </border>
    <border>
      <left style="medium">
        <color indexed="16"/>
      </left>
      <right>
        <color indexed="63"/>
      </right>
      <top style="thin">
        <color indexed="16"/>
      </top>
      <bottom style="medium">
        <color indexed="16"/>
      </bottom>
    </border>
    <border>
      <left>
        <color indexed="63"/>
      </left>
      <right style="thin">
        <color indexed="16"/>
      </right>
      <top style="thin">
        <color indexed="16"/>
      </top>
      <bottom style="medium">
        <color indexed="16"/>
      </bottom>
    </border>
    <border>
      <left style="medium">
        <color indexed="16"/>
      </left>
      <right>
        <color indexed="63"/>
      </right>
      <top style="medium">
        <color indexed="16"/>
      </top>
      <bottom style="thin">
        <color indexed="16"/>
      </bottom>
    </border>
    <border>
      <left>
        <color indexed="63"/>
      </left>
      <right style="thin">
        <color indexed="16"/>
      </right>
      <top style="medium">
        <color indexed="16"/>
      </top>
      <bottom style="thin">
        <color indexed="16"/>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8" fillId="0" borderId="0" applyNumberFormat="0" applyFill="0" applyBorder="0" applyAlignment="0" applyProtection="0"/>
    <xf numFmtId="0" fontId="51" fillId="32" borderId="0" applyNumberFormat="0" applyBorder="0" applyAlignment="0" applyProtection="0"/>
  </cellStyleXfs>
  <cellXfs count="535">
    <xf numFmtId="0" fontId="0" fillId="0" borderId="0" xfId="0"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Border="1" applyAlignment="1">
      <alignment vertical="center"/>
    </xf>
    <xf numFmtId="0" fontId="10" fillId="0" borderId="10" xfId="0" applyFont="1" applyBorder="1" applyAlignment="1">
      <alignment vertical="center"/>
    </xf>
    <xf numFmtId="49" fontId="3" fillId="0" borderId="0" xfId="0" applyNumberFormat="1" applyFont="1" applyAlignment="1">
      <alignment vertical="center"/>
    </xf>
    <xf numFmtId="0" fontId="3" fillId="0" borderId="0" xfId="0" applyFont="1" applyAlignment="1">
      <alignment vertical="center"/>
    </xf>
    <xf numFmtId="49" fontId="3" fillId="0" borderId="11" xfId="0" applyNumberFormat="1" applyFont="1" applyBorder="1" applyAlignment="1">
      <alignment horizontal="righ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49" fontId="14" fillId="0" borderId="11" xfId="0" applyNumberFormat="1" applyFont="1" applyBorder="1" applyAlignment="1">
      <alignment horizontal="right" vertical="center"/>
    </xf>
    <xf numFmtId="0" fontId="14" fillId="0" borderId="0" xfId="0" applyFont="1" applyBorder="1" applyAlignment="1">
      <alignment horizontal="right" vertical="center"/>
    </xf>
    <xf numFmtId="0" fontId="10" fillId="0" borderId="0" xfId="0" applyFont="1" applyAlignment="1" applyProtection="1">
      <alignment horizontal="center" vertical="center" wrapText="1"/>
      <protection/>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0" fontId="10" fillId="0" borderId="10" xfId="0" applyFont="1" applyBorder="1" applyAlignment="1" applyProtection="1">
      <alignment vertical="center"/>
      <protection/>
    </xf>
    <xf numFmtId="49" fontId="3" fillId="0" borderId="11" xfId="0" applyNumberFormat="1" applyFont="1" applyBorder="1" applyAlignment="1">
      <alignment vertical="center"/>
    </xf>
    <xf numFmtId="49" fontId="6" fillId="0" borderId="13" xfId="0" applyNumberFormat="1" applyFont="1" applyBorder="1" applyAlignment="1">
      <alignment horizontal="center" vertical="center"/>
    </xf>
    <xf numFmtId="49" fontId="6" fillId="0" borderId="11" xfId="0" applyNumberFormat="1" applyFont="1" applyBorder="1" applyAlignment="1">
      <alignment vertical="center"/>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xf>
    <xf numFmtId="49" fontId="6" fillId="0" borderId="11" xfId="0" applyNumberFormat="1" applyFont="1" applyBorder="1" applyAlignment="1">
      <alignment horizontal="center" vertical="center"/>
    </xf>
    <xf numFmtId="49" fontId="15" fillId="0" borderId="11" xfId="0" applyNumberFormat="1" applyFont="1" applyBorder="1" applyAlignment="1">
      <alignment horizontal="right" vertical="center"/>
    </xf>
    <xf numFmtId="49" fontId="6" fillId="0" borderId="11" xfId="0" applyNumberFormat="1" applyFont="1" applyBorder="1" applyAlignment="1">
      <alignment horizontal="righ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0" fillId="0" borderId="14"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9" fontId="3" fillId="0" borderId="0" xfId="0" applyNumberFormat="1" applyFont="1" applyAlignment="1">
      <alignment horizontal="left" vertical="center"/>
    </xf>
    <xf numFmtId="49" fontId="6" fillId="0" borderId="13" xfId="0" applyNumberFormat="1" applyFont="1" applyBorder="1" applyAlignment="1" applyProtection="1">
      <alignment horizontal="center" vertical="center"/>
      <protection/>
    </xf>
    <xf numFmtId="0" fontId="6" fillId="0" borderId="15" xfId="0" applyFont="1" applyBorder="1" applyAlignment="1" applyProtection="1">
      <alignment vertical="center"/>
      <protection/>
    </xf>
    <xf numFmtId="49" fontId="3" fillId="0" borderId="11" xfId="0" applyNumberFormat="1" applyFont="1" applyBorder="1" applyAlignment="1" applyProtection="1">
      <alignment horizontal="center" vertical="center"/>
      <protection/>
    </xf>
    <xf numFmtId="0" fontId="3" fillId="0" borderId="0" xfId="0" applyFont="1" applyBorder="1" applyAlignment="1" applyProtection="1">
      <alignment vertical="center"/>
      <protection/>
    </xf>
    <xf numFmtId="49" fontId="6" fillId="0" borderId="11" xfId="0" applyNumberFormat="1" applyFont="1" applyBorder="1" applyAlignment="1" applyProtection="1">
      <alignment vertical="center"/>
      <protection/>
    </xf>
    <xf numFmtId="0" fontId="3" fillId="0" borderId="0" xfId="0" applyFont="1" applyAlignment="1" applyProtection="1">
      <alignment horizontal="left" vertical="center"/>
      <protection/>
    </xf>
    <xf numFmtId="0" fontId="3" fillId="0" borderId="12" xfId="0" applyFont="1" applyBorder="1" applyAlignment="1" applyProtection="1">
      <alignment horizontal="left" vertical="center"/>
      <protection/>
    </xf>
    <xf numFmtId="49" fontId="6" fillId="0" borderId="11" xfId="0" applyNumberFormat="1" applyFont="1" applyBorder="1" applyAlignment="1" applyProtection="1">
      <alignment horizontal="center" vertical="center"/>
      <protection/>
    </xf>
    <xf numFmtId="0" fontId="3" fillId="0" borderId="0" xfId="0" applyFont="1" applyAlignment="1" applyProtection="1">
      <alignment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49"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3" fillId="0" borderId="15" xfId="0" applyFont="1" applyBorder="1" applyAlignment="1" applyProtection="1">
      <alignment vertical="center"/>
      <protection/>
    </xf>
    <xf numFmtId="0" fontId="3" fillId="0" borderId="14" xfId="0" applyFont="1" applyBorder="1" applyAlignment="1" applyProtection="1">
      <alignment vertical="center"/>
      <protection/>
    </xf>
    <xf numFmtId="49" fontId="3" fillId="0" borderId="11" xfId="0" applyNumberFormat="1" applyFont="1" applyBorder="1" applyAlignment="1" applyProtection="1">
      <alignment vertical="center"/>
      <protection/>
    </xf>
    <xf numFmtId="0" fontId="6" fillId="0" borderId="0" xfId="0" applyFont="1" applyBorder="1" applyAlignment="1" applyProtection="1">
      <alignment horizontal="left" vertical="center"/>
      <protection/>
    </xf>
    <xf numFmtId="49" fontId="3" fillId="0" borderId="0" xfId="0" applyNumberFormat="1" applyFont="1" applyAlignment="1" applyProtection="1">
      <alignment vertical="center"/>
      <protection/>
    </xf>
    <xf numFmtId="0" fontId="6" fillId="0" borderId="0" xfId="0" applyFont="1" applyAlignment="1" applyProtection="1">
      <alignment horizontal="left" vertical="center"/>
      <protection/>
    </xf>
    <xf numFmtId="49" fontId="2" fillId="0" borderId="0" xfId="0" applyNumberFormat="1" applyFont="1" applyAlignment="1" applyProtection="1">
      <alignment horizontal="center" vertical="center"/>
      <protection/>
    </xf>
    <xf numFmtId="0" fontId="2" fillId="0" borderId="0" xfId="0" applyFont="1" applyAlignment="1" applyProtection="1">
      <alignment vertical="center"/>
      <protection/>
    </xf>
    <xf numFmtId="0" fontId="6" fillId="0" borderId="0" xfId="0" applyFont="1" applyBorder="1" applyAlignment="1" applyProtection="1">
      <alignment vertical="center"/>
      <protection/>
    </xf>
    <xf numFmtId="49" fontId="14" fillId="0" borderId="11" xfId="0" applyNumberFormat="1"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49" fontId="15" fillId="0" borderId="11" xfId="0" applyNumberFormat="1" applyFont="1" applyBorder="1" applyAlignment="1" applyProtection="1">
      <alignment vertical="center"/>
      <protection/>
    </xf>
    <xf numFmtId="49" fontId="15" fillId="0" borderId="11" xfId="0" applyNumberFormat="1" applyFont="1" applyBorder="1" applyAlignment="1" applyProtection="1">
      <alignment horizontal="center" vertical="center"/>
      <protection/>
    </xf>
    <xf numFmtId="49" fontId="14" fillId="0" borderId="11" xfId="0" applyNumberFormat="1" applyFont="1" applyFill="1" applyBorder="1" applyAlignment="1" applyProtection="1">
      <alignment horizontal="center" vertical="center"/>
      <protection/>
    </xf>
    <xf numFmtId="49" fontId="15" fillId="0" borderId="11" xfId="0" applyNumberFormat="1" applyFont="1" applyFill="1" applyBorder="1" applyAlignment="1" applyProtection="1">
      <alignment horizontal="center" vertical="center"/>
      <protection/>
    </xf>
    <xf numFmtId="49" fontId="3" fillId="0" borderId="11" xfId="0" applyNumberFormat="1" applyFont="1" applyBorder="1" applyAlignment="1" applyProtection="1">
      <alignment horizontal="left" vertical="center"/>
      <protection locked="0"/>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49" fontId="3" fillId="0" borderId="11" xfId="0" applyNumberFormat="1" applyFont="1" applyBorder="1" applyAlignment="1" applyProtection="1">
      <alignment vertical="center"/>
      <protection locked="0"/>
    </xf>
    <xf numFmtId="49" fontId="6" fillId="0" borderId="0" xfId="0" applyNumberFormat="1" applyFont="1" applyBorder="1" applyAlignment="1">
      <alignmen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1" xfId="0" applyFont="1" applyBorder="1" applyAlignment="1" applyProtection="1">
      <alignment horizontal="left" vertical="center" wrapText="1"/>
      <protection/>
    </xf>
    <xf numFmtId="0" fontId="3" fillId="0" borderId="11" xfId="0" applyFont="1" applyBorder="1" applyAlignment="1" applyProtection="1">
      <alignment vertical="center" wrapText="1"/>
      <protection/>
    </xf>
    <xf numFmtId="49" fontId="3" fillId="0" borderId="11" xfId="0" applyNumberFormat="1" applyFont="1" applyBorder="1" applyAlignment="1" applyProtection="1">
      <alignment vertical="center" wrapText="1"/>
      <protection locked="0"/>
    </xf>
    <xf numFmtId="0" fontId="2" fillId="0" borderId="14"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49" fontId="6" fillId="0" borderId="0" xfId="0" applyNumberFormat="1" applyFont="1" applyBorder="1" applyAlignment="1" applyProtection="1">
      <alignment vertical="center"/>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center" wrapText="1"/>
      <protection/>
    </xf>
    <xf numFmtId="0" fontId="3" fillId="0" borderId="12" xfId="0" applyFont="1" applyBorder="1" applyAlignment="1" applyProtection="1">
      <alignment vertical="center"/>
      <protection/>
    </xf>
    <xf numFmtId="0" fontId="3" fillId="0" borderId="0" xfId="0" applyFont="1" applyAlignment="1" applyProtection="1">
      <alignment horizontal="left" vertical="center" wrapText="1"/>
      <protection/>
    </xf>
    <xf numFmtId="0" fontId="3" fillId="0" borderId="14" xfId="0" applyFont="1" applyBorder="1" applyAlignment="1">
      <alignment vertical="center"/>
    </xf>
    <xf numFmtId="0" fontId="6" fillId="0" borderId="15"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5" xfId="0" applyFont="1" applyBorder="1" applyAlignment="1">
      <alignment vertical="center"/>
    </xf>
    <xf numFmtId="0" fontId="3" fillId="0" borderId="14" xfId="0" applyFont="1" applyBorder="1" applyAlignment="1" applyProtection="1">
      <alignment vertical="center"/>
      <protection/>
    </xf>
    <xf numFmtId="0" fontId="3" fillId="0" borderId="11"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0" xfId="0" applyFont="1" applyBorder="1" applyAlignment="1">
      <alignment horizontal="left" vertical="center" wrapText="1" indent="2"/>
    </xf>
    <xf numFmtId="0" fontId="3" fillId="0" borderId="12" xfId="0" applyFont="1" applyBorder="1" applyAlignment="1">
      <alignment horizontal="left" vertical="center" wrapText="1" indent="2"/>
    </xf>
    <xf numFmtId="0" fontId="6" fillId="0" borderId="0" xfId="0" applyFont="1" applyBorder="1" applyAlignment="1">
      <alignment vertical="center" wrapText="1"/>
    </xf>
    <xf numFmtId="0" fontId="6" fillId="0" borderId="12" xfId="0" applyFont="1" applyBorder="1" applyAlignment="1">
      <alignment vertical="center" wrapText="1"/>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12"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7" xfId="0" applyNumberFormat="1" applyFont="1" applyBorder="1" applyAlignment="1" applyProtection="1">
      <alignment vertical="center" wrapText="1"/>
      <protection locked="0"/>
    </xf>
    <xf numFmtId="49" fontId="3" fillId="0" borderId="18" xfId="0" applyNumberFormat="1" applyFont="1" applyBorder="1" applyAlignment="1" applyProtection="1">
      <alignment vertical="center" wrapText="1"/>
      <protection locked="0"/>
    </xf>
    <xf numFmtId="0" fontId="3" fillId="0" borderId="0" xfId="0" applyFont="1" applyBorder="1" applyAlignment="1">
      <alignment vertical="center" wrapText="1"/>
    </xf>
    <xf numFmtId="0" fontId="3" fillId="0" borderId="12" xfId="0" applyFont="1" applyBorder="1" applyAlignment="1">
      <alignment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9" fillId="0" borderId="13"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5" fillId="33"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3" fontId="5" fillId="0" borderId="29" xfId="0" applyNumberFormat="1"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9" fillId="0" borderId="31" xfId="0" applyFont="1" applyBorder="1" applyAlignment="1" applyProtection="1">
      <alignment vertical="center" wrapText="1"/>
      <protection locked="0"/>
    </xf>
    <xf numFmtId="0" fontId="16" fillId="0" borderId="32" xfId="0" applyFont="1" applyBorder="1" applyAlignment="1" applyProtection="1">
      <alignment vertical="center" wrapText="1"/>
      <protection locked="0"/>
    </xf>
    <xf numFmtId="0" fontId="16" fillId="0" borderId="33" xfId="0" applyFont="1" applyBorder="1" applyAlignment="1" applyProtection="1">
      <alignment vertical="center" wrapText="1"/>
      <protection locked="0"/>
    </xf>
    <xf numFmtId="0" fontId="16" fillId="0" borderId="16" xfId="0" applyFont="1" applyBorder="1" applyAlignment="1" applyProtection="1">
      <alignment vertical="center" wrapText="1"/>
      <protection locked="0"/>
    </xf>
    <xf numFmtId="0" fontId="16" fillId="0" borderId="17" xfId="0" applyFont="1" applyBorder="1" applyAlignment="1" applyProtection="1">
      <alignment vertical="center" wrapText="1"/>
      <protection locked="0"/>
    </xf>
    <xf numFmtId="0" fontId="16" fillId="0" borderId="25"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9" fillId="0" borderId="21" xfId="0"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34" xfId="0" applyFont="1" applyFill="1" applyBorder="1" applyAlignment="1" applyProtection="1">
      <alignment vertical="center" wrapText="1"/>
      <protection locked="0"/>
    </xf>
    <xf numFmtId="0" fontId="9" fillId="0" borderId="35" xfId="0" applyFont="1" applyFill="1" applyBorder="1" applyAlignment="1" applyProtection="1">
      <alignment vertical="center" wrapText="1"/>
      <protection locked="0"/>
    </xf>
    <xf numFmtId="0" fontId="5" fillId="33" borderId="27"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9" fillId="0" borderId="27" xfId="0" applyFont="1" applyFill="1" applyBorder="1" applyAlignment="1" applyProtection="1">
      <alignment vertical="center" wrapText="1"/>
      <protection locked="0"/>
    </xf>
    <xf numFmtId="0" fontId="9" fillId="0" borderId="36" xfId="0" applyFont="1" applyFill="1" applyBorder="1" applyAlignment="1" applyProtection="1">
      <alignment vertical="center" wrapText="1"/>
      <protection locked="0"/>
    </xf>
    <xf numFmtId="0" fontId="9" fillId="0" borderId="37" xfId="0" applyFont="1" applyFill="1" applyBorder="1" applyAlignment="1" applyProtection="1">
      <alignment vertical="center" wrapText="1"/>
      <protection locked="0"/>
    </xf>
    <xf numFmtId="0" fontId="9"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5" fillId="33" borderId="27" xfId="0" applyFont="1" applyFill="1" applyBorder="1" applyAlignment="1">
      <alignment vertical="center" shrinkToFit="1"/>
    </xf>
    <xf numFmtId="0" fontId="5" fillId="33" borderId="37" xfId="0" applyFont="1" applyFill="1" applyBorder="1" applyAlignment="1">
      <alignment vertical="center" shrinkToFit="1"/>
    </xf>
    <xf numFmtId="49" fontId="3" fillId="0" borderId="17" xfId="0" applyNumberFormat="1" applyFont="1" applyBorder="1" applyAlignment="1" applyProtection="1">
      <alignment horizontal="left" vertical="center" wrapText="1"/>
      <protection locked="0"/>
    </xf>
    <xf numFmtId="49" fontId="3" fillId="0" borderId="18" xfId="0" applyNumberFormat="1" applyFont="1" applyBorder="1" applyAlignment="1" applyProtection="1">
      <alignment horizontal="left" vertical="center" wrapText="1"/>
      <protection locked="0"/>
    </xf>
    <xf numFmtId="0" fontId="6" fillId="0" borderId="15" xfId="0" applyFont="1" applyBorder="1" applyAlignment="1">
      <alignment vertical="center" wrapText="1"/>
    </xf>
    <xf numFmtId="0" fontId="6" fillId="0" borderId="14" xfId="0" applyFont="1" applyBorder="1" applyAlignment="1">
      <alignment vertical="center" wrapText="1"/>
    </xf>
    <xf numFmtId="0" fontId="5" fillId="33" borderId="27" xfId="0" applyFont="1" applyFill="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3" fontId="8" fillId="0" borderId="29" xfId="0" applyNumberFormat="1" applyFont="1" applyBorder="1" applyAlignment="1" applyProtection="1">
      <alignment vertical="center"/>
      <protection/>
    </xf>
    <xf numFmtId="0" fontId="8" fillId="0" borderId="29" xfId="0" applyFont="1" applyBorder="1" applyAlignment="1" applyProtection="1">
      <alignment vertical="center"/>
      <protection/>
    </xf>
    <xf numFmtId="0" fontId="8" fillId="0" borderId="30" xfId="0" applyFont="1" applyBorder="1" applyAlignment="1" applyProtection="1">
      <alignment vertical="center"/>
      <protection/>
    </xf>
    <xf numFmtId="0" fontId="16" fillId="0" borderId="41"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6" fillId="0" borderId="42" xfId="0" applyFont="1" applyBorder="1" applyAlignment="1" applyProtection="1">
      <alignment vertical="center" wrapText="1"/>
      <protection locked="0"/>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xf>
    <xf numFmtId="0" fontId="9" fillId="0" borderId="27"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5" fillId="33" borderId="43" xfId="0" applyFont="1" applyFill="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9" fillId="0" borderId="47" xfId="0" applyFont="1" applyBorder="1" applyAlignment="1" applyProtection="1">
      <alignment horizontal="center" vertical="center" wrapText="1"/>
      <protection/>
    </xf>
    <xf numFmtId="0" fontId="9" fillId="0" borderId="48"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36" xfId="0" applyFont="1" applyFill="1" applyBorder="1" applyAlignment="1" applyProtection="1">
      <alignment horizontal="center" vertical="center" wrapText="1"/>
      <protection/>
    </xf>
    <xf numFmtId="0" fontId="9" fillId="0" borderId="37" xfId="0" applyFont="1" applyFill="1" applyBorder="1" applyAlignment="1" applyProtection="1">
      <alignment horizontal="center" vertical="center" wrapText="1"/>
      <protection/>
    </xf>
    <xf numFmtId="0" fontId="10" fillId="0" borderId="0" xfId="0" applyFont="1" applyAlignment="1">
      <alignment vertical="center" shrinkToFit="1"/>
    </xf>
    <xf numFmtId="0" fontId="10" fillId="0" borderId="10" xfId="0" applyFont="1" applyBorder="1" applyAlignment="1">
      <alignment vertical="center" shrinkToFit="1"/>
    </xf>
    <xf numFmtId="0" fontId="5" fillId="33" borderId="51" xfId="0" applyFont="1" applyFill="1" applyBorder="1" applyAlignment="1" applyProtection="1">
      <alignment horizontal="center" vertical="center" wrapText="1"/>
      <protection/>
    </xf>
    <xf numFmtId="0" fontId="5" fillId="33" borderId="44" xfId="0" applyFont="1" applyFill="1" applyBorder="1" applyAlignment="1" applyProtection="1">
      <alignment horizontal="center" vertical="center" wrapText="1"/>
      <protection/>
    </xf>
    <xf numFmtId="0" fontId="5" fillId="33" borderId="50" xfId="0" applyFont="1" applyFill="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6" fillId="33" borderId="51" xfId="0" applyFont="1" applyFill="1" applyBorder="1" applyAlignment="1" applyProtection="1">
      <alignment horizontal="center" vertical="center" wrapText="1"/>
      <protection/>
    </xf>
    <xf numFmtId="0" fontId="6" fillId="33" borderId="44"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9" fillId="0" borderId="46" xfId="0" applyFont="1" applyBorder="1" applyAlignment="1" applyProtection="1">
      <alignment vertical="center" wrapText="1"/>
      <protection locked="0"/>
    </xf>
    <xf numFmtId="0" fontId="9" fillId="0" borderId="47" xfId="0" applyFont="1" applyBorder="1" applyAlignment="1" applyProtection="1">
      <alignment vertical="center" wrapText="1"/>
      <protection locked="0"/>
    </xf>
    <xf numFmtId="0" fontId="9" fillId="0" borderId="48"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42"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pplyProtection="1">
      <alignment horizontal="center" vertical="center"/>
      <protection/>
    </xf>
    <xf numFmtId="0" fontId="5" fillId="33" borderId="37" xfId="0" applyFont="1" applyFill="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31" xfId="0" applyFont="1" applyBorder="1" applyAlignment="1" applyProtection="1">
      <alignment vertical="center" wrapText="1"/>
      <protection/>
    </xf>
    <xf numFmtId="0" fontId="9" fillId="0" borderId="32" xfId="0" applyFont="1" applyBorder="1" applyAlignment="1" applyProtection="1">
      <alignment vertical="center" wrapText="1"/>
      <protection/>
    </xf>
    <xf numFmtId="0" fontId="9" fillId="0" borderId="33" xfId="0" applyFont="1" applyBorder="1" applyAlignment="1" applyProtection="1">
      <alignment vertical="center" wrapText="1"/>
      <protection/>
    </xf>
    <xf numFmtId="0" fontId="16" fillId="0" borderId="16" xfId="0" applyFont="1" applyBorder="1" applyAlignment="1" applyProtection="1">
      <alignment vertical="center" wrapText="1"/>
      <protection/>
    </xf>
    <xf numFmtId="0" fontId="16" fillId="0" borderId="17" xfId="0" applyFont="1" applyBorder="1" applyAlignment="1" applyProtection="1">
      <alignment vertical="center" wrapText="1"/>
      <protection/>
    </xf>
    <xf numFmtId="0" fontId="16" fillId="0" borderId="25" xfId="0" applyFont="1" applyBorder="1" applyAlignment="1" applyProtection="1">
      <alignment vertical="center" wrapText="1"/>
      <protection/>
    </xf>
    <xf numFmtId="0" fontId="13" fillId="0" borderId="31" xfId="0" applyFont="1" applyBorder="1" applyAlignment="1" applyProtection="1">
      <alignment vertical="center"/>
      <protection/>
    </xf>
    <xf numFmtId="0" fontId="16" fillId="0" borderId="32" xfId="0" applyFont="1" applyBorder="1" applyAlignment="1" applyProtection="1">
      <alignment vertical="center"/>
      <protection/>
    </xf>
    <xf numFmtId="0" fontId="16" fillId="0" borderId="33" xfId="0" applyFont="1" applyBorder="1" applyAlignment="1" applyProtection="1">
      <alignment vertical="center"/>
      <protection/>
    </xf>
    <xf numFmtId="0" fontId="16" fillId="0" borderId="16" xfId="0" applyFont="1" applyBorder="1" applyAlignment="1" applyProtection="1">
      <alignment vertical="center"/>
      <protection/>
    </xf>
    <xf numFmtId="0" fontId="16" fillId="0" borderId="17" xfId="0" applyFont="1" applyBorder="1" applyAlignment="1" applyProtection="1">
      <alignment vertical="center"/>
      <protection/>
    </xf>
    <xf numFmtId="0" fontId="16" fillId="0" borderId="25" xfId="0" applyFont="1" applyBorder="1" applyAlignment="1" applyProtection="1">
      <alignment vertical="center"/>
      <protection/>
    </xf>
    <xf numFmtId="0" fontId="5" fillId="33" borderId="26" xfId="0" applyFont="1" applyFill="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16" fillId="0" borderId="41" xfId="0" applyFont="1" applyBorder="1" applyAlignment="1" applyProtection="1">
      <alignment vertical="center"/>
      <protection/>
    </xf>
    <xf numFmtId="0" fontId="16" fillId="0" borderId="10" xfId="0" applyFont="1" applyBorder="1" applyAlignment="1" applyProtection="1">
      <alignment vertical="center"/>
      <protection/>
    </xf>
    <xf numFmtId="0" fontId="16" fillId="0" borderId="42" xfId="0" applyFont="1" applyBorder="1" applyAlignment="1" applyProtection="1">
      <alignment vertical="center"/>
      <protection/>
    </xf>
    <xf numFmtId="0" fontId="9" fillId="0" borderId="13" xfId="0" applyFont="1" applyBorder="1" applyAlignment="1" applyProtection="1">
      <alignment vertical="center" wrapText="1"/>
      <protection/>
    </xf>
    <xf numFmtId="0" fontId="9" fillId="0" borderId="15" xfId="0" applyFont="1" applyBorder="1" applyAlignment="1" applyProtection="1">
      <alignment vertical="center" wrapText="1"/>
      <protection/>
    </xf>
    <xf numFmtId="0" fontId="9" fillId="0" borderId="24" xfId="0" applyFont="1" applyBorder="1" applyAlignment="1" applyProtection="1">
      <alignment vertical="center" wrapText="1"/>
      <protection/>
    </xf>
    <xf numFmtId="0" fontId="9" fillId="0" borderId="11"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49"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17" xfId="0" applyFont="1" applyBorder="1" applyAlignment="1" applyProtection="1">
      <alignment vertical="center" wrapText="1"/>
      <protection/>
    </xf>
    <xf numFmtId="0" fontId="9" fillId="0" borderId="25" xfId="0" applyFont="1" applyBorder="1" applyAlignment="1" applyProtection="1">
      <alignment vertical="center" wrapText="1"/>
      <protection/>
    </xf>
    <xf numFmtId="0" fontId="9" fillId="0" borderId="11"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49"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5" fillId="33" borderId="27" xfId="0" applyFont="1" applyFill="1" applyBorder="1" applyAlignment="1">
      <alignment horizontal="center" vertical="center"/>
    </xf>
    <xf numFmtId="0" fontId="10" fillId="0" borderId="37" xfId="0" applyFont="1" applyBorder="1" applyAlignment="1">
      <alignment horizontal="center" vertical="center"/>
    </xf>
    <xf numFmtId="0" fontId="2" fillId="0" borderId="15"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9" fillId="0" borderId="51" xfId="0" applyFont="1" applyFill="1" applyBorder="1" applyAlignment="1" applyProtection="1">
      <alignment horizontal="center" vertical="center" wrapText="1"/>
      <protection/>
    </xf>
    <xf numFmtId="0" fontId="9" fillId="0" borderId="38"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9" fillId="0" borderId="51" xfId="0" applyFont="1" applyBorder="1" applyAlignment="1" applyProtection="1">
      <alignment horizontal="center" vertical="center" wrapText="1"/>
      <protection/>
    </xf>
    <xf numFmtId="0" fontId="9" fillId="0" borderId="44" xfId="0" applyFont="1" applyBorder="1" applyAlignment="1" applyProtection="1">
      <alignment horizontal="center" vertical="center" wrapText="1"/>
      <protection/>
    </xf>
    <xf numFmtId="0" fontId="5" fillId="33" borderId="27" xfId="0" applyFont="1" applyFill="1" applyBorder="1" applyAlignment="1" applyProtection="1">
      <alignment vertical="center" shrinkToFit="1"/>
      <protection/>
    </xf>
    <xf numFmtId="0" fontId="5" fillId="33" borderId="37" xfId="0" applyFont="1" applyFill="1" applyBorder="1" applyAlignment="1" applyProtection="1">
      <alignment vertical="center" shrinkToFit="1"/>
      <protection/>
    </xf>
    <xf numFmtId="0" fontId="9" fillId="0" borderId="32" xfId="0" applyFont="1" applyBorder="1" applyAlignment="1" applyProtection="1">
      <alignment vertical="center" wrapText="1"/>
      <protection locked="0"/>
    </xf>
    <xf numFmtId="0" fontId="9" fillId="0" borderId="33"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3" fillId="0" borderId="0" xfId="0" applyFont="1" applyBorder="1" applyAlignment="1" applyProtection="1">
      <alignment horizontal="left" vertical="center" wrapText="1" indent="2"/>
      <protection/>
    </xf>
    <xf numFmtId="0" fontId="3" fillId="0" borderId="12" xfId="0" applyFont="1" applyBorder="1" applyAlignment="1" applyProtection="1">
      <alignment horizontal="left" vertical="center" wrapText="1" indent="2"/>
      <protection/>
    </xf>
    <xf numFmtId="0" fontId="3"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0"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14" xfId="0" applyFont="1" applyBorder="1" applyAlignment="1" applyProtection="1">
      <alignment vertical="center" wrapText="1"/>
      <protection/>
    </xf>
    <xf numFmtId="0" fontId="6" fillId="0" borderId="12" xfId="0" applyFont="1" applyBorder="1" applyAlignment="1" applyProtection="1">
      <alignment vertical="center" wrapText="1"/>
      <protection/>
    </xf>
    <xf numFmtId="0" fontId="6" fillId="33" borderId="2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9" fillId="0" borderId="52" xfId="0" applyFont="1" applyBorder="1" applyAlignment="1" applyProtection="1">
      <alignment vertical="center" wrapText="1"/>
      <protection locked="0"/>
    </xf>
    <xf numFmtId="0" fontId="9" fillId="0" borderId="53" xfId="0" applyFont="1" applyBorder="1" applyAlignment="1" applyProtection="1">
      <alignment vertical="center" wrapText="1"/>
      <protection locked="0"/>
    </xf>
    <xf numFmtId="0" fontId="5" fillId="33" borderId="52" xfId="0" applyFont="1" applyFill="1" applyBorder="1" applyAlignment="1" applyProtection="1">
      <alignment horizontal="center" vertical="center" wrapText="1"/>
      <protection/>
    </xf>
    <xf numFmtId="0" fontId="5" fillId="33" borderId="53" xfId="0" applyFont="1" applyFill="1" applyBorder="1" applyAlignment="1" applyProtection="1">
      <alignment horizontal="center" vertical="center" wrapText="1"/>
      <protection/>
    </xf>
    <xf numFmtId="0" fontId="9" fillId="0" borderId="52" xfId="0" applyFont="1" applyFill="1" applyBorder="1" applyAlignment="1" applyProtection="1">
      <alignment vertical="center" wrapText="1"/>
      <protection locked="0"/>
    </xf>
    <xf numFmtId="0" fontId="9" fillId="0" borderId="53" xfId="0" applyFont="1" applyFill="1" applyBorder="1" applyAlignment="1" applyProtection="1">
      <alignment vertical="center" wrapText="1"/>
      <protection locked="0"/>
    </xf>
    <xf numFmtId="0" fontId="9" fillId="0" borderId="54" xfId="0" applyFont="1" applyFill="1" applyBorder="1" applyAlignment="1" applyProtection="1">
      <alignment vertical="center" wrapText="1"/>
      <protection locked="0"/>
    </xf>
    <xf numFmtId="0" fontId="9" fillId="0" borderId="55" xfId="0" applyFont="1" applyFill="1" applyBorder="1" applyAlignment="1" applyProtection="1">
      <alignment vertical="center" wrapText="1"/>
      <protection locked="0"/>
    </xf>
    <xf numFmtId="0" fontId="3" fillId="0" borderId="0" xfId="0" applyFont="1" applyBorder="1" applyAlignment="1" applyProtection="1">
      <alignment vertical="center"/>
      <protection/>
    </xf>
    <xf numFmtId="0" fontId="3" fillId="0" borderId="12" xfId="0" applyFont="1" applyBorder="1" applyAlignment="1" applyProtection="1">
      <alignment vertical="center"/>
      <protection/>
    </xf>
    <xf numFmtId="0" fontId="6" fillId="0" borderId="0" xfId="0" applyFont="1" applyBorder="1" applyAlignment="1">
      <alignment vertical="center"/>
    </xf>
    <xf numFmtId="0" fontId="6" fillId="0" borderId="12" xfId="0" applyFont="1" applyBorder="1" applyAlignment="1">
      <alignment vertical="center"/>
    </xf>
    <xf numFmtId="0" fontId="3" fillId="0" borderId="0"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0" xfId="0" applyFont="1" applyAlignment="1">
      <alignment vertical="center" wrapText="1"/>
    </xf>
    <xf numFmtId="3" fontId="5" fillId="0" borderId="29" xfId="0" applyNumberFormat="1" applyFont="1" applyBorder="1" applyAlignment="1" applyProtection="1">
      <alignment vertical="center"/>
      <protection/>
    </xf>
    <xf numFmtId="0" fontId="5"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9" fillId="0" borderId="41"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0" fontId="5" fillId="33" borderId="27" xfId="0" applyFont="1" applyFill="1" applyBorder="1" applyAlignment="1" applyProtection="1">
      <alignment horizontal="center" vertical="center" wrapText="1" shrinkToFit="1"/>
      <protection/>
    </xf>
    <xf numFmtId="0" fontId="5" fillId="33" borderId="36" xfId="0" applyFont="1" applyFill="1" applyBorder="1" applyAlignment="1" applyProtection="1">
      <alignment horizontal="center" vertical="center" shrinkToFit="1"/>
      <protection/>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5" fillId="33" borderId="26" xfId="0" applyFont="1" applyFill="1" applyBorder="1" applyAlignment="1" applyProtection="1">
      <alignment horizontal="center" vertical="center" wrapText="1"/>
      <protection/>
    </xf>
    <xf numFmtId="0" fontId="10" fillId="0" borderId="36" xfId="0" applyFont="1" applyBorder="1" applyAlignment="1" applyProtection="1">
      <alignment horizontal="center" vertical="center"/>
      <protection/>
    </xf>
    <xf numFmtId="0" fontId="2" fillId="0" borderId="36" xfId="0" applyFont="1" applyBorder="1" applyAlignment="1">
      <alignment vertical="center"/>
    </xf>
    <xf numFmtId="0" fontId="2" fillId="0" borderId="37" xfId="0" applyFont="1" applyBorder="1" applyAlignment="1">
      <alignment vertical="center"/>
    </xf>
    <xf numFmtId="0" fontId="9" fillId="34" borderId="11" xfId="0" applyFont="1" applyFill="1" applyBorder="1" applyAlignment="1" applyProtection="1">
      <alignment vertical="center" wrapText="1"/>
      <protection locked="0"/>
    </xf>
    <xf numFmtId="0" fontId="9" fillId="34" borderId="0" xfId="0" applyFont="1" applyFill="1" applyAlignment="1" applyProtection="1">
      <alignment vertical="center" wrapText="1"/>
      <protection locked="0"/>
    </xf>
    <xf numFmtId="0" fontId="9" fillId="34" borderId="49" xfId="0" applyFont="1" applyFill="1" applyBorder="1" applyAlignment="1" applyProtection="1">
      <alignment vertical="center" wrapText="1"/>
      <protection locked="0"/>
    </xf>
    <xf numFmtId="0" fontId="9" fillId="34" borderId="16" xfId="0" applyFont="1" applyFill="1" applyBorder="1" applyAlignment="1" applyProtection="1">
      <alignment vertical="center" wrapText="1"/>
      <protection locked="0"/>
    </xf>
    <xf numFmtId="0" fontId="9" fillId="34" borderId="17" xfId="0" applyFont="1" applyFill="1" applyBorder="1" applyAlignment="1" applyProtection="1">
      <alignment vertical="center" wrapText="1"/>
      <protection locked="0"/>
    </xf>
    <xf numFmtId="0" fontId="9" fillId="34" borderId="25" xfId="0" applyFont="1" applyFill="1" applyBorder="1" applyAlignment="1" applyProtection="1">
      <alignment vertical="center" wrapText="1"/>
      <protection locked="0"/>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10" fillId="0" borderId="0" xfId="0" applyFont="1" applyAlignment="1" applyProtection="1">
      <alignment vertical="center" shrinkToFit="1"/>
      <protection/>
    </xf>
    <xf numFmtId="0" fontId="10" fillId="0" borderId="10" xfId="0" applyFont="1" applyBorder="1" applyAlignment="1" applyProtection="1">
      <alignment vertical="center" shrinkToFit="1"/>
      <protection/>
    </xf>
    <xf numFmtId="0" fontId="0" fillId="0" borderId="44" xfId="0" applyFont="1" applyBorder="1" applyAlignment="1" applyProtection="1">
      <alignment horizontal="center" vertical="center" wrapText="1"/>
      <protection/>
    </xf>
    <xf numFmtId="0" fontId="0" fillId="0" borderId="45"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5" fillId="33" borderId="34" xfId="0" applyFont="1" applyFill="1" applyBorder="1" applyAlignment="1" applyProtection="1">
      <alignment horizontal="center" vertical="center" wrapText="1"/>
      <protection/>
    </xf>
    <xf numFmtId="0" fontId="5" fillId="33" borderId="35" xfId="0" applyFont="1" applyFill="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12" fillId="0" borderId="29" xfId="0" applyFont="1" applyBorder="1" applyAlignment="1" applyProtection="1">
      <alignment vertical="center"/>
      <protection/>
    </xf>
    <xf numFmtId="0" fontId="12" fillId="0" borderId="30"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42"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25" xfId="0" applyFont="1" applyBorder="1" applyAlignment="1" applyProtection="1">
      <alignment vertical="center"/>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4" xfId="0" applyBorder="1" applyAlignment="1">
      <alignment horizontal="center" vertical="center" wrapText="1"/>
    </xf>
    <xf numFmtId="0" fontId="5" fillId="33" borderId="36" xfId="0" applyFont="1" applyFill="1" applyBorder="1" applyAlignment="1" applyProtection="1">
      <alignment vertical="center" shrinkToFit="1"/>
      <protection/>
    </xf>
    <xf numFmtId="0" fontId="0" fillId="0" borderId="36" xfId="0" applyBorder="1" applyAlignment="1">
      <alignment vertical="center"/>
    </xf>
    <xf numFmtId="0" fontId="0" fillId="0" borderId="37" xfId="0" applyBorder="1" applyAlignment="1">
      <alignment vertical="center"/>
    </xf>
    <xf numFmtId="0" fontId="11" fillId="0" borderId="15"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49"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6" fillId="34" borderId="11" xfId="0" applyFont="1" applyFill="1" applyBorder="1" applyAlignment="1" applyProtection="1">
      <alignment horizontal="center" vertical="center" wrapText="1"/>
      <protection/>
    </xf>
    <xf numFmtId="0" fontId="4" fillId="34" borderId="0" xfId="0" applyFont="1" applyFill="1" applyAlignment="1">
      <alignment vertical="center"/>
    </xf>
    <xf numFmtId="0" fontId="4" fillId="34" borderId="49" xfId="0" applyFont="1" applyFill="1" applyBorder="1" applyAlignment="1">
      <alignment vertical="center"/>
    </xf>
    <xf numFmtId="0" fontId="4" fillId="34" borderId="11" xfId="0" applyFont="1" applyFill="1" applyBorder="1" applyAlignment="1">
      <alignment vertical="center"/>
    </xf>
    <xf numFmtId="0" fontId="4" fillId="34" borderId="16" xfId="0" applyFont="1" applyFill="1" applyBorder="1" applyAlignment="1">
      <alignment vertical="center"/>
    </xf>
    <xf numFmtId="0" fontId="4" fillId="34" borderId="17" xfId="0" applyFont="1" applyFill="1" applyBorder="1" applyAlignment="1">
      <alignment vertical="center"/>
    </xf>
    <xf numFmtId="0" fontId="4" fillId="34" borderId="25" xfId="0" applyFont="1" applyFill="1" applyBorder="1" applyAlignment="1">
      <alignment vertical="center"/>
    </xf>
    <xf numFmtId="0" fontId="0" fillId="0" borderId="36"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45" xfId="0" applyBorder="1" applyAlignment="1">
      <alignment horizontal="center" vertical="center" wrapText="1"/>
    </xf>
    <xf numFmtId="0" fontId="11" fillId="0" borderId="15" xfId="0" applyFont="1" applyBorder="1" applyAlignment="1" applyProtection="1">
      <alignment vertical="center" wrapText="1"/>
      <protection/>
    </xf>
    <xf numFmtId="0" fontId="11" fillId="0" borderId="24"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11" fillId="0" borderId="49" xfId="0" applyFont="1" applyBorder="1" applyAlignment="1" applyProtection="1">
      <alignment vertical="center" wrapText="1"/>
      <protection/>
    </xf>
    <xf numFmtId="0" fontId="11" fillId="0" borderId="16" xfId="0" applyFont="1" applyBorder="1" applyAlignment="1" applyProtection="1">
      <alignment vertical="center" wrapText="1"/>
      <protection/>
    </xf>
    <xf numFmtId="0" fontId="11" fillId="0" borderId="17" xfId="0" applyFont="1" applyBorder="1" applyAlignment="1" applyProtection="1">
      <alignment vertical="center" wrapText="1"/>
      <protection/>
    </xf>
    <xf numFmtId="0" fontId="11" fillId="0" borderId="25" xfId="0" applyFont="1" applyBorder="1" applyAlignment="1" applyProtection="1">
      <alignment vertical="center" wrapText="1"/>
      <protection/>
    </xf>
    <xf numFmtId="0" fontId="0" fillId="0" borderId="37" xfId="0" applyBorder="1" applyAlignment="1">
      <alignment horizontal="center" vertical="center"/>
    </xf>
    <xf numFmtId="0" fontId="11" fillId="0" borderId="13"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16"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11" fillId="0" borderId="32" xfId="0" applyFont="1" applyBorder="1" applyAlignment="1" applyProtection="1">
      <alignment vertical="center" wrapText="1"/>
      <protection/>
    </xf>
    <xf numFmtId="0" fontId="11" fillId="0" borderId="33"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3" fillId="0" borderId="0"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0" fillId="0" borderId="36" xfId="0" applyBorder="1" applyAlignment="1" applyProtection="1">
      <alignment vertical="center"/>
      <protection/>
    </xf>
    <xf numFmtId="0" fontId="0" fillId="0" borderId="37" xfId="0" applyBorder="1" applyAlignment="1" applyProtection="1">
      <alignment vertical="center"/>
      <protection/>
    </xf>
    <xf numFmtId="0" fontId="4" fillId="34" borderId="0" xfId="0" applyFont="1" applyFill="1" applyAlignment="1" applyProtection="1">
      <alignment vertical="center"/>
      <protection/>
    </xf>
    <xf numFmtId="0" fontId="4" fillId="34" borderId="49"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37" xfId="0" applyBorder="1" applyAlignment="1" applyProtection="1">
      <alignment horizontal="center"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25" xfId="0" applyBorder="1" applyAlignment="1" applyProtection="1">
      <alignment vertical="center"/>
      <protection/>
    </xf>
    <xf numFmtId="0" fontId="0" fillId="0" borderId="36"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5" fillId="33" borderId="56" xfId="0" applyFont="1" applyFill="1" applyBorder="1" applyAlignment="1" applyProtection="1">
      <alignment horizontal="center" vertical="center" wrapText="1"/>
      <protection/>
    </xf>
    <xf numFmtId="0" fontId="5" fillId="33" borderId="57" xfId="0" applyFont="1" applyFill="1" applyBorder="1" applyAlignment="1" applyProtection="1">
      <alignment horizontal="center" vertical="center" wrapText="1"/>
      <protection/>
    </xf>
    <xf numFmtId="0" fontId="6" fillId="33" borderId="52" xfId="0" applyFont="1" applyFill="1" applyBorder="1" applyAlignment="1" applyProtection="1">
      <alignment horizontal="center" vertical="center" wrapText="1"/>
      <protection/>
    </xf>
    <xf numFmtId="0" fontId="6" fillId="33" borderId="53" xfId="0" applyFont="1" applyFill="1" applyBorder="1" applyAlignment="1" applyProtection="1">
      <alignment horizontal="center" vertical="center" wrapText="1"/>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9" fillId="0" borderId="13"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36" xfId="0" applyFont="1" applyBorder="1" applyAlignment="1" applyProtection="1">
      <alignment vertical="center"/>
      <protection/>
    </xf>
    <xf numFmtId="0" fontId="2" fillId="0" borderId="37" xfId="0" applyFont="1" applyBorder="1" applyAlignment="1" applyProtection="1">
      <alignment vertical="center"/>
      <protection/>
    </xf>
    <xf numFmtId="0" fontId="9" fillId="34" borderId="0" xfId="0" applyFont="1" applyFill="1" applyAlignment="1" applyProtection="1">
      <alignment vertical="center"/>
      <protection locked="0"/>
    </xf>
    <xf numFmtId="0" fontId="9" fillId="34" borderId="49" xfId="0" applyFont="1" applyFill="1" applyBorder="1" applyAlignment="1" applyProtection="1">
      <alignment vertical="center"/>
      <protection locked="0"/>
    </xf>
    <xf numFmtId="0" fontId="9" fillId="34" borderId="11" xfId="0" applyFont="1" applyFill="1" applyBorder="1" applyAlignment="1" applyProtection="1">
      <alignment vertical="center"/>
      <protection locked="0"/>
    </xf>
    <xf numFmtId="0" fontId="9" fillId="34" borderId="16" xfId="0" applyFont="1" applyFill="1" applyBorder="1" applyAlignment="1" applyProtection="1">
      <alignment vertical="center"/>
      <protection locked="0"/>
    </xf>
    <xf numFmtId="0" fontId="9" fillId="34" borderId="17" xfId="0" applyFont="1" applyFill="1" applyBorder="1" applyAlignment="1" applyProtection="1">
      <alignment vertical="center"/>
      <protection locked="0"/>
    </xf>
    <xf numFmtId="0" fontId="9" fillId="34" borderId="25" xfId="0" applyFont="1" applyFill="1" applyBorder="1" applyAlignment="1" applyProtection="1">
      <alignment vertical="center"/>
      <protection locked="0"/>
    </xf>
    <xf numFmtId="0" fontId="9" fillId="0" borderId="31" xfId="0" applyFont="1" applyBorder="1" applyAlignment="1" applyProtection="1">
      <alignment vertical="center"/>
      <protection locked="0"/>
    </xf>
    <xf numFmtId="0" fontId="16" fillId="0" borderId="32" xfId="0" applyFont="1" applyBorder="1" applyAlignment="1" applyProtection="1">
      <alignment vertical="center"/>
      <protection locked="0"/>
    </xf>
    <xf numFmtId="0" fontId="16" fillId="0" borderId="33" xfId="0" applyFont="1" applyBorder="1" applyAlignment="1" applyProtection="1">
      <alignment vertical="center"/>
      <protection locked="0"/>
    </xf>
    <xf numFmtId="0" fontId="16" fillId="0" borderId="16" xfId="0" applyFont="1" applyBorder="1" applyAlignment="1" applyProtection="1">
      <alignment vertical="center"/>
      <protection locked="0"/>
    </xf>
    <xf numFmtId="0" fontId="16" fillId="0" borderId="17" xfId="0" applyFont="1" applyBorder="1" applyAlignment="1" applyProtection="1">
      <alignment vertical="center"/>
      <protection locked="0"/>
    </xf>
    <xf numFmtId="0" fontId="16" fillId="0" borderId="25" xfId="0" applyFont="1" applyBorder="1" applyAlignment="1" applyProtection="1">
      <alignment vertical="center"/>
      <protection locked="0"/>
    </xf>
    <xf numFmtId="0" fontId="16" fillId="0" borderId="41" xfId="0" applyFont="1" applyBorder="1" applyAlignment="1" applyProtection="1">
      <alignment vertical="center"/>
      <protection locked="0"/>
    </xf>
    <xf numFmtId="0" fontId="16" fillId="0" borderId="10" xfId="0" applyFont="1" applyBorder="1" applyAlignment="1" applyProtection="1">
      <alignment vertical="center"/>
      <protection locked="0"/>
    </xf>
    <xf numFmtId="0" fontId="16" fillId="0" borderId="42" xfId="0" applyFont="1" applyBorder="1" applyAlignment="1" applyProtection="1">
      <alignment vertical="center"/>
      <protection locked="0"/>
    </xf>
    <xf numFmtId="0" fontId="11" fillId="34" borderId="0" xfId="0" applyFont="1" applyFill="1" applyAlignment="1" applyProtection="1">
      <alignment vertical="center"/>
      <protection locked="0"/>
    </xf>
    <xf numFmtId="0" fontId="11" fillId="34" borderId="49" xfId="0" applyFont="1" applyFill="1" applyBorder="1" applyAlignment="1" applyProtection="1">
      <alignment vertical="center"/>
      <protection locked="0"/>
    </xf>
    <xf numFmtId="0" fontId="11" fillId="34" borderId="11" xfId="0" applyFont="1" applyFill="1" applyBorder="1" applyAlignment="1" applyProtection="1">
      <alignment vertical="center"/>
      <protection locked="0"/>
    </xf>
    <xf numFmtId="0" fontId="11" fillId="34" borderId="16" xfId="0" applyFont="1" applyFill="1" applyBorder="1" applyAlignment="1" applyProtection="1">
      <alignment vertical="center"/>
      <protection locked="0"/>
    </xf>
    <xf numFmtId="0" fontId="11" fillId="34" borderId="17" xfId="0" applyFont="1" applyFill="1" applyBorder="1" applyAlignment="1" applyProtection="1">
      <alignment vertical="center"/>
      <protection locked="0"/>
    </xf>
    <xf numFmtId="0" fontId="11" fillId="34" borderId="25" xfId="0" applyFont="1" applyFill="1" applyBorder="1" applyAlignment="1" applyProtection="1">
      <alignment vertical="center"/>
      <protection locked="0"/>
    </xf>
    <xf numFmtId="0" fontId="7"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13"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7"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7" xfId="0"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49"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1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36" xfId="0" applyBorder="1" applyAlignment="1" applyProtection="1">
      <alignment horizontal="center" vertical="center"/>
      <protection/>
    </xf>
    <xf numFmtId="0" fontId="4" fillId="0" borderId="4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11" fillId="0" borderId="32"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32"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25"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B64B"/>
      <rgbColor rgb="00FF9900"/>
      <rgbColor rgb="00FF6600"/>
      <rgbColor rgb="00666699"/>
      <rgbColor rgb="00969696"/>
      <rgbColor rgb="00003366"/>
      <rgbColor rgb="00339966"/>
      <rgbColor rgb="00003300"/>
      <rgbColor rgb="00333300"/>
      <rgbColor rgb="00CC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6</xdr:row>
      <xdr:rowOff>28575</xdr:rowOff>
    </xdr:from>
    <xdr:to>
      <xdr:col>5</xdr:col>
      <xdr:colOff>1390650</xdr:colOff>
      <xdr:row>57</xdr:row>
      <xdr:rowOff>161925</xdr:rowOff>
    </xdr:to>
    <xdr:sp>
      <xdr:nvSpPr>
        <xdr:cNvPr id="1" name="AutoShape 7"/>
        <xdr:cNvSpPr>
          <a:spLocks/>
        </xdr:cNvSpPr>
      </xdr:nvSpPr>
      <xdr:spPr>
        <a:xfrm>
          <a:off x="1914525" y="1114425"/>
          <a:ext cx="3333750" cy="9363075"/>
        </a:xfrm>
        <a:prstGeom prst="downArrow">
          <a:avLst/>
        </a:prstGeom>
        <a:solidFill>
          <a:srgbClr val="008000">
            <a:alpha val="10000"/>
          </a:srgbClr>
        </a:solidFill>
        <a:ln w="31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24</xdr:row>
      <xdr:rowOff>133350</xdr:rowOff>
    </xdr:from>
    <xdr:to>
      <xdr:col>8</xdr:col>
      <xdr:colOff>9525</xdr:colOff>
      <xdr:row>39</xdr:row>
      <xdr:rowOff>152400</xdr:rowOff>
    </xdr:to>
    <xdr:sp>
      <xdr:nvSpPr>
        <xdr:cNvPr id="2" name="AutoShape 5"/>
        <xdr:cNvSpPr>
          <a:spLocks/>
        </xdr:cNvSpPr>
      </xdr:nvSpPr>
      <xdr:spPr>
        <a:xfrm>
          <a:off x="9525" y="4476750"/>
          <a:ext cx="7143750" cy="2733675"/>
        </a:xfrm>
        <a:prstGeom prst="rightArrow">
          <a:avLst/>
        </a:prstGeom>
        <a:solidFill>
          <a:srgbClr val="FFFF99">
            <a:alpha val="20000"/>
          </a:srgbClr>
        </a:solidFill>
        <a:ln w="3175"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85725</xdr:rowOff>
    </xdr:from>
    <xdr:to>
      <xdr:col>1</xdr:col>
      <xdr:colOff>371475</xdr:colOff>
      <xdr:row>15</xdr:row>
      <xdr:rowOff>19050</xdr:rowOff>
    </xdr:to>
    <xdr:sp>
      <xdr:nvSpPr>
        <xdr:cNvPr id="3" name="AutoShape 1"/>
        <xdr:cNvSpPr>
          <a:spLocks/>
        </xdr:cNvSpPr>
      </xdr:nvSpPr>
      <xdr:spPr>
        <a:xfrm>
          <a:off x="962025" y="22574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28575</xdr:rowOff>
    </xdr:from>
    <xdr:to>
      <xdr:col>1</xdr:col>
      <xdr:colOff>361950</xdr:colOff>
      <xdr:row>25</xdr:row>
      <xdr:rowOff>142875</xdr:rowOff>
    </xdr:to>
    <xdr:sp>
      <xdr:nvSpPr>
        <xdr:cNvPr id="4" name="AutoShape 2"/>
        <xdr:cNvSpPr>
          <a:spLocks/>
        </xdr:cNvSpPr>
      </xdr:nvSpPr>
      <xdr:spPr>
        <a:xfrm>
          <a:off x="952500" y="419100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43</xdr:row>
      <xdr:rowOff>85725</xdr:rowOff>
    </xdr:from>
    <xdr:to>
      <xdr:col>1</xdr:col>
      <xdr:colOff>371475</xdr:colOff>
      <xdr:row>46</xdr:row>
      <xdr:rowOff>19050</xdr:rowOff>
    </xdr:to>
    <xdr:sp>
      <xdr:nvSpPr>
        <xdr:cNvPr id="5" name="AutoShape 3"/>
        <xdr:cNvSpPr>
          <a:spLocks/>
        </xdr:cNvSpPr>
      </xdr:nvSpPr>
      <xdr:spPr>
        <a:xfrm>
          <a:off x="962025" y="786765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50</xdr:row>
      <xdr:rowOff>57150</xdr:rowOff>
    </xdr:from>
    <xdr:to>
      <xdr:col>1</xdr:col>
      <xdr:colOff>371475</xdr:colOff>
      <xdr:row>52</xdr:row>
      <xdr:rowOff>171450</xdr:rowOff>
    </xdr:to>
    <xdr:sp>
      <xdr:nvSpPr>
        <xdr:cNvPr id="6" name="AutoShape 4"/>
        <xdr:cNvSpPr>
          <a:spLocks/>
        </xdr:cNvSpPr>
      </xdr:nvSpPr>
      <xdr:spPr>
        <a:xfrm>
          <a:off x="962025" y="910590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12</xdr:row>
      <xdr:rowOff>85725</xdr:rowOff>
    </xdr:from>
    <xdr:to>
      <xdr:col>11</xdr:col>
      <xdr:colOff>371475</xdr:colOff>
      <xdr:row>15</xdr:row>
      <xdr:rowOff>19050</xdr:rowOff>
    </xdr:to>
    <xdr:sp>
      <xdr:nvSpPr>
        <xdr:cNvPr id="7" name="AutoShape 1"/>
        <xdr:cNvSpPr>
          <a:spLocks/>
        </xdr:cNvSpPr>
      </xdr:nvSpPr>
      <xdr:spPr>
        <a:xfrm>
          <a:off x="8239125" y="22574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9525</xdr:rowOff>
    </xdr:from>
    <xdr:to>
      <xdr:col>11</xdr:col>
      <xdr:colOff>361950</xdr:colOff>
      <xdr:row>25</xdr:row>
      <xdr:rowOff>123825</xdr:rowOff>
    </xdr:to>
    <xdr:sp>
      <xdr:nvSpPr>
        <xdr:cNvPr id="8" name="AutoShape 2"/>
        <xdr:cNvSpPr>
          <a:spLocks/>
        </xdr:cNvSpPr>
      </xdr:nvSpPr>
      <xdr:spPr>
        <a:xfrm>
          <a:off x="8229600" y="417195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43</xdr:row>
      <xdr:rowOff>66675</xdr:rowOff>
    </xdr:from>
    <xdr:to>
      <xdr:col>11</xdr:col>
      <xdr:colOff>371475</xdr:colOff>
      <xdr:row>46</xdr:row>
      <xdr:rowOff>0</xdr:rowOff>
    </xdr:to>
    <xdr:sp>
      <xdr:nvSpPr>
        <xdr:cNvPr id="9" name="AutoShape 3"/>
        <xdr:cNvSpPr>
          <a:spLocks/>
        </xdr:cNvSpPr>
      </xdr:nvSpPr>
      <xdr:spPr>
        <a:xfrm>
          <a:off x="8239125" y="784860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50</xdr:row>
      <xdr:rowOff>57150</xdr:rowOff>
    </xdr:from>
    <xdr:to>
      <xdr:col>11</xdr:col>
      <xdr:colOff>371475</xdr:colOff>
      <xdr:row>52</xdr:row>
      <xdr:rowOff>171450</xdr:rowOff>
    </xdr:to>
    <xdr:sp>
      <xdr:nvSpPr>
        <xdr:cNvPr id="10" name="AutoShape 4"/>
        <xdr:cNvSpPr>
          <a:spLocks/>
        </xdr:cNvSpPr>
      </xdr:nvSpPr>
      <xdr:spPr>
        <a:xfrm>
          <a:off x="8239125" y="910590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6</xdr:row>
      <xdr:rowOff>28575</xdr:rowOff>
    </xdr:from>
    <xdr:to>
      <xdr:col>5</xdr:col>
      <xdr:colOff>1390650</xdr:colOff>
      <xdr:row>48</xdr:row>
      <xdr:rowOff>161925</xdr:rowOff>
    </xdr:to>
    <xdr:sp>
      <xdr:nvSpPr>
        <xdr:cNvPr id="1" name="AutoShape 1"/>
        <xdr:cNvSpPr>
          <a:spLocks/>
        </xdr:cNvSpPr>
      </xdr:nvSpPr>
      <xdr:spPr>
        <a:xfrm>
          <a:off x="1914525" y="1114425"/>
          <a:ext cx="3333750" cy="7734300"/>
        </a:xfrm>
        <a:prstGeom prst="downArrow">
          <a:avLst/>
        </a:prstGeom>
        <a:solidFill>
          <a:srgbClr val="008000">
            <a:alpha val="10000"/>
          </a:srgbClr>
        </a:solidFill>
        <a:ln w="31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133350</xdr:rowOff>
    </xdr:from>
    <xdr:to>
      <xdr:col>8</xdr:col>
      <xdr:colOff>9525</xdr:colOff>
      <xdr:row>34</xdr:row>
      <xdr:rowOff>152400</xdr:rowOff>
    </xdr:to>
    <xdr:sp>
      <xdr:nvSpPr>
        <xdr:cNvPr id="2" name="AutoShape 2"/>
        <xdr:cNvSpPr>
          <a:spLocks/>
        </xdr:cNvSpPr>
      </xdr:nvSpPr>
      <xdr:spPr>
        <a:xfrm>
          <a:off x="9525" y="3933825"/>
          <a:ext cx="7143750" cy="2371725"/>
        </a:xfrm>
        <a:prstGeom prst="rightArrow">
          <a:avLst/>
        </a:prstGeom>
        <a:solidFill>
          <a:srgbClr val="FFFF99">
            <a:alpha val="20000"/>
          </a:srgbClr>
        </a:solidFill>
        <a:ln w="3175"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85725</xdr:rowOff>
    </xdr:from>
    <xdr:to>
      <xdr:col>1</xdr:col>
      <xdr:colOff>371475</xdr:colOff>
      <xdr:row>15</xdr:row>
      <xdr:rowOff>19050</xdr:rowOff>
    </xdr:to>
    <xdr:sp>
      <xdr:nvSpPr>
        <xdr:cNvPr id="3" name="AutoShape 3"/>
        <xdr:cNvSpPr>
          <a:spLocks/>
        </xdr:cNvSpPr>
      </xdr:nvSpPr>
      <xdr:spPr>
        <a:xfrm>
          <a:off x="962025" y="22574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57150</xdr:rowOff>
    </xdr:from>
    <xdr:to>
      <xdr:col>1</xdr:col>
      <xdr:colOff>361950</xdr:colOff>
      <xdr:row>18</xdr:row>
      <xdr:rowOff>171450</xdr:rowOff>
    </xdr:to>
    <xdr:sp>
      <xdr:nvSpPr>
        <xdr:cNvPr id="4" name="AutoShape 4"/>
        <xdr:cNvSpPr>
          <a:spLocks/>
        </xdr:cNvSpPr>
      </xdr:nvSpPr>
      <xdr:spPr>
        <a:xfrm>
          <a:off x="952500" y="295275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41</xdr:row>
      <xdr:rowOff>57150</xdr:rowOff>
    </xdr:from>
    <xdr:to>
      <xdr:col>1</xdr:col>
      <xdr:colOff>371475</xdr:colOff>
      <xdr:row>43</xdr:row>
      <xdr:rowOff>171450</xdr:rowOff>
    </xdr:to>
    <xdr:sp>
      <xdr:nvSpPr>
        <xdr:cNvPr id="5" name="AutoShape 6"/>
        <xdr:cNvSpPr>
          <a:spLocks/>
        </xdr:cNvSpPr>
      </xdr:nvSpPr>
      <xdr:spPr>
        <a:xfrm>
          <a:off x="962025" y="74771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12</xdr:row>
      <xdr:rowOff>85725</xdr:rowOff>
    </xdr:from>
    <xdr:to>
      <xdr:col>11</xdr:col>
      <xdr:colOff>371475</xdr:colOff>
      <xdr:row>15</xdr:row>
      <xdr:rowOff>19050</xdr:rowOff>
    </xdr:to>
    <xdr:sp>
      <xdr:nvSpPr>
        <xdr:cNvPr id="6" name="AutoShape 9"/>
        <xdr:cNvSpPr>
          <a:spLocks/>
        </xdr:cNvSpPr>
      </xdr:nvSpPr>
      <xdr:spPr>
        <a:xfrm>
          <a:off x="8239125" y="22574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76200</xdr:rowOff>
    </xdr:from>
    <xdr:to>
      <xdr:col>11</xdr:col>
      <xdr:colOff>361950</xdr:colOff>
      <xdr:row>19</xdr:row>
      <xdr:rowOff>9525</xdr:rowOff>
    </xdr:to>
    <xdr:sp>
      <xdr:nvSpPr>
        <xdr:cNvPr id="7" name="AutoShape 10"/>
        <xdr:cNvSpPr>
          <a:spLocks/>
        </xdr:cNvSpPr>
      </xdr:nvSpPr>
      <xdr:spPr>
        <a:xfrm>
          <a:off x="8229600" y="297180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33</xdr:row>
      <xdr:rowOff>47625</xdr:rowOff>
    </xdr:from>
    <xdr:to>
      <xdr:col>11</xdr:col>
      <xdr:colOff>371475</xdr:colOff>
      <xdr:row>35</xdr:row>
      <xdr:rowOff>161925</xdr:rowOff>
    </xdr:to>
    <xdr:sp>
      <xdr:nvSpPr>
        <xdr:cNvPr id="8" name="AutoShape 11"/>
        <xdr:cNvSpPr>
          <a:spLocks/>
        </xdr:cNvSpPr>
      </xdr:nvSpPr>
      <xdr:spPr>
        <a:xfrm>
          <a:off x="8239125" y="601980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41</xdr:row>
      <xdr:rowOff>57150</xdr:rowOff>
    </xdr:from>
    <xdr:to>
      <xdr:col>11</xdr:col>
      <xdr:colOff>371475</xdr:colOff>
      <xdr:row>43</xdr:row>
      <xdr:rowOff>171450</xdr:rowOff>
    </xdr:to>
    <xdr:sp>
      <xdr:nvSpPr>
        <xdr:cNvPr id="9" name="AutoShape 12"/>
        <xdr:cNvSpPr>
          <a:spLocks/>
        </xdr:cNvSpPr>
      </xdr:nvSpPr>
      <xdr:spPr>
        <a:xfrm>
          <a:off x="8239125" y="74771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33</xdr:row>
      <xdr:rowOff>85725</xdr:rowOff>
    </xdr:from>
    <xdr:to>
      <xdr:col>1</xdr:col>
      <xdr:colOff>371475</xdr:colOff>
      <xdr:row>36</xdr:row>
      <xdr:rowOff>19050</xdr:rowOff>
    </xdr:to>
    <xdr:sp>
      <xdr:nvSpPr>
        <xdr:cNvPr id="10" name="AutoShape 13"/>
        <xdr:cNvSpPr>
          <a:spLocks/>
        </xdr:cNvSpPr>
      </xdr:nvSpPr>
      <xdr:spPr>
        <a:xfrm>
          <a:off x="962025" y="605790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6</xdr:row>
      <xdr:rowOff>28575</xdr:rowOff>
    </xdr:from>
    <xdr:to>
      <xdr:col>5</xdr:col>
      <xdr:colOff>1390650</xdr:colOff>
      <xdr:row>48</xdr:row>
      <xdr:rowOff>161925</xdr:rowOff>
    </xdr:to>
    <xdr:sp>
      <xdr:nvSpPr>
        <xdr:cNvPr id="1" name="AutoShape 1"/>
        <xdr:cNvSpPr>
          <a:spLocks/>
        </xdr:cNvSpPr>
      </xdr:nvSpPr>
      <xdr:spPr>
        <a:xfrm>
          <a:off x="1914525" y="1114425"/>
          <a:ext cx="3333750" cy="7734300"/>
        </a:xfrm>
        <a:prstGeom prst="downArrow">
          <a:avLst/>
        </a:prstGeom>
        <a:solidFill>
          <a:srgbClr val="008000">
            <a:alpha val="10000"/>
          </a:srgbClr>
        </a:solidFill>
        <a:ln w="31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133350</xdr:rowOff>
    </xdr:from>
    <xdr:to>
      <xdr:col>8</xdr:col>
      <xdr:colOff>9525</xdr:colOff>
      <xdr:row>32</xdr:row>
      <xdr:rowOff>152400</xdr:rowOff>
    </xdr:to>
    <xdr:sp>
      <xdr:nvSpPr>
        <xdr:cNvPr id="2" name="AutoShape 2"/>
        <xdr:cNvSpPr>
          <a:spLocks/>
        </xdr:cNvSpPr>
      </xdr:nvSpPr>
      <xdr:spPr>
        <a:xfrm>
          <a:off x="9525" y="3571875"/>
          <a:ext cx="7143750" cy="2371725"/>
        </a:xfrm>
        <a:prstGeom prst="rightArrow">
          <a:avLst/>
        </a:prstGeom>
        <a:solidFill>
          <a:srgbClr val="FFFF99">
            <a:alpha val="20000"/>
          </a:srgbClr>
        </a:solidFill>
        <a:ln w="3175"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85725</xdr:rowOff>
    </xdr:from>
    <xdr:to>
      <xdr:col>1</xdr:col>
      <xdr:colOff>371475</xdr:colOff>
      <xdr:row>15</xdr:row>
      <xdr:rowOff>19050</xdr:rowOff>
    </xdr:to>
    <xdr:sp>
      <xdr:nvSpPr>
        <xdr:cNvPr id="3" name="AutoShape 3"/>
        <xdr:cNvSpPr>
          <a:spLocks/>
        </xdr:cNvSpPr>
      </xdr:nvSpPr>
      <xdr:spPr>
        <a:xfrm>
          <a:off x="962025" y="22574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133350</xdr:rowOff>
    </xdr:from>
    <xdr:to>
      <xdr:col>1</xdr:col>
      <xdr:colOff>361950</xdr:colOff>
      <xdr:row>19</xdr:row>
      <xdr:rowOff>38100</xdr:rowOff>
    </xdr:to>
    <xdr:sp>
      <xdr:nvSpPr>
        <xdr:cNvPr id="4" name="AutoShape 4"/>
        <xdr:cNvSpPr>
          <a:spLocks/>
        </xdr:cNvSpPr>
      </xdr:nvSpPr>
      <xdr:spPr>
        <a:xfrm>
          <a:off x="952500" y="3028950"/>
          <a:ext cx="361950" cy="447675"/>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41</xdr:row>
      <xdr:rowOff>57150</xdr:rowOff>
    </xdr:from>
    <xdr:to>
      <xdr:col>1</xdr:col>
      <xdr:colOff>371475</xdr:colOff>
      <xdr:row>43</xdr:row>
      <xdr:rowOff>171450</xdr:rowOff>
    </xdr:to>
    <xdr:sp>
      <xdr:nvSpPr>
        <xdr:cNvPr id="5" name="AutoShape 6"/>
        <xdr:cNvSpPr>
          <a:spLocks/>
        </xdr:cNvSpPr>
      </xdr:nvSpPr>
      <xdr:spPr>
        <a:xfrm>
          <a:off x="962025" y="74771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12</xdr:row>
      <xdr:rowOff>85725</xdr:rowOff>
    </xdr:from>
    <xdr:to>
      <xdr:col>11</xdr:col>
      <xdr:colOff>371475</xdr:colOff>
      <xdr:row>15</xdr:row>
      <xdr:rowOff>19050</xdr:rowOff>
    </xdr:to>
    <xdr:sp>
      <xdr:nvSpPr>
        <xdr:cNvPr id="6" name="AutoShape 9"/>
        <xdr:cNvSpPr>
          <a:spLocks/>
        </xdr:cNvSpPr>
      </xdr:nvSpPr>
      <xdr:spPr>
        <a:xfrm>
          <a:off x="8239125" y="22574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16</xdr:row>
      <xdr:rowOff>57150</xdr:rowOff>
    </xdr:from>
    <xdr:to>
      <xdr:col>11</xdr:col>
      <xdr:colOff>371475</xdr:colOff>
      <xdr:row>18</xdr:row>
      <xdr:rowOff>142875</xdr:rowOff>
    </xdr:to>
    <xdr:sp>
      <xdr:nvSpPr>
        <xdr:cNvPr id="7" name="AutoShape 10"/>
        <xdr:cNvSpPr>
          <a:spLocks/>
        </xdr:cNvSpPr>
      </xdr:nvSpPr>
      <xdr:spPr>
        <a:xfrm>
          <a:off x="8239125" y="2952750"/>
          <a:ext cx="361950" cy="447675"/>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33</xdr:row>
      <xdr:rowOff>152400</xdr:rowOff>
    </xdr:from>
    <xdr:to>
      <xdr:col>11</xdr:col>
      <xdr:colOff>371475</xdr:colOff>
      <xdr:row>36</xdr:row>
      <xdr:rowOff>76200</xdr:rowOff>
    </xdr:to>
    <xdr:sp>
      <xdr:nvSpPr>
        <xdr:cNvPr id="8" name="AutoShape 11"/>
        <xdr:cNvSpPr>
          <a:spLocks/>
        </xdr:cNvSpPr>
      </xdr:nvSpPr>
      <xdr:spPr>
        <a:xfrm>
          <a:off x="8239125" y="6124575"/>
          <a:ext cx="361950" cy="466725"/>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41</xdr:row>
      <xdr:rowOff>57150</xdr:rowOff>
    </xdr:from>
    <xdr:to>
      <xdr:col>11</xdr:col>
      <xdr:colOff>371475</xdr:colOff>
      <xdr:row>43</xdr:row>
      <xdr:rowOff>171450</xdr:rowOff>
    </xdr:to>
    <xdr:sp>
      <xdr:nvSpPr>
        <xdr:cNvPr id="9" name="AutoShape 12"/>
        <xdr:cNvSpPr>
          <a:spLocks/>
        </xdr:cNvSpPr>
      </xdr:nvSpPr>
      <xdr:spPr>
        <a:xfrm>
          <a:off x="8239125" y="74771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34</xdr:row>
      <xdr:rowOff>0</xdr:rowOff>
    </xdr:from>
    <xdr:to>
      <xdr:col>1</xdr:col>
      <xdr:colOff>371475</xdr:colOff>
      <xdr:row>36</xdr:row>
      <xdr:rowOff>114300</xdr:rowOff>
    </xdr:to>
    <xdr:sp>
      <xdr:nvSpPr>
        <xdr:cNvPr id="10" name="AutoShape 13"/>
        <xdr:cNvSpPr>
          <a:spLocks/>
        </xdr:cNvSpPr>
      </xdr:nvSpPr>
      <xdr:spPr>
        <a:xfrm>
          <a:off x="962025" y="615315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6</xdr:row>
      <xdr:rowOff>28575</xdr:rowOff>
    </xdr:from>
    <xdr:to>
      <xdr:col>5</xdr:col>
      <xdr:colOff>1390650</xdr:colOff>
      <xdr:row>48</xdr:row>
      <xdr:rowOff>161925</xdr:rowOff>
    </xdr:to>
    <xdr:sp>
      <xdr:nvSpPr>
        <xdr:cNvPr id="1" name="AutoShape 1"/>
        <xdr:cNvSpPr>
          <a:spLocks/>
        </xdr:cNvSpPr>
      </xdr:nvSpPr>
      <xdr:spPr>
        <a:xfrm>
          <a:off x="1914525" y="1114425"/>
          <a:ext cx="3333750" cy="7734300"/>
        </a:xfrm>
        <a:prstGeom prst="downArrow">
          <a:avLst/>
        </a:prstGeom>
        <a:solidFill>
          <a:srgbClr val="008000">
            <a:alpha val="10000"/>
          </a:srgbClr>
        </a:solidFill>
        <a:ln w="3175"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133350</xdr:rowOff>
    </xdr:from>
    <xdr:to>
      <xdr:col>8</xdr:col>
      <xdr:colOff>9525</xdr:colOff>
      <xdr:row>32</xdr:row>
      <xdr:rowOff>152400</xdr:rowOff>
    </xdr:to>
    <xdr:sp>
      <xdr:nvSpPr>
        <xdr:cNvPr id="2" name="AutoShape 2"/>
        <xdr:cNvSpPr>
          <a:spLocks/>
        </xdr:cNvSpPr>
      </xdr:nvSpPr>
      <xdr:spPr>
        <a:xfrm>
          <a:off x="9525" y="3571875"/>
          <a:ext cx="7143750" cy="2371725"/>
        </a:xfrm>
        <a:prstGeom prst="rightArrow">
          <a:avLst/>
        </a:prstGeom>
        <a:solidFill>
          <a:srgbClr val="FFFF99">
            <a:alpha val="20000"/>
          </a:srgbClr>
        </a:solidFill>
        <a:ln w="3175"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85725</xdr:rowOff>
    </xdr:from>
    <xdr:to>
      <xdr:col>1</xdr:col>
      <xdr:colOff>371475</xdr:colOff>
      <xdr:row>15</xdr:row>
      <xdr:rowOff>19050</xdr:rowOff>
    </xdr:to>
    <xdr:sp>
      <xdr:nvSpPr>
        <xdr:cNvPr id="3" name="AutoShape 3"/>
        <xdr:cNvSpPr>
          <a:spLocks/>
        </xdr:cNvSpPr>
      </xdr:nvSpPr>
      <xdr:spPr>
        <a:xfrm>
          <a:off x="962025" y="22574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28575</xdr:rowOff>
    </xdr:from>
    <xdr:to>
      <xdr:col>1</xdr:col>
      <xdr:colOff>361950</xdr:colOff>
      <xdr:row>20</xdr:row>
      <xdr:rowOff>142875</xdr:rowOff>
    </xdr:to>
    <xdr:sp>
      <xdr:nvSpPr>
        <xdr:cNvPr id="4" name="AutoShape 4"/>
        <xdr:cNvSpPr>
          <a:spLocks/>
        </xdr:cNvSpPr>
      </xdr:nvSpPr>
      <xdr:spPr>
        <a:xfrm>
          <a:off x="952500" y="32861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41</xdr:row>
      <xdr:rowOff>57150</xdr:rowOff>
    </xdr:from>
    <xdr:to>
      <xdr:col>1</xdr:col>
      <xdr:colOff>371475</xdr:colOff>
      <xdr:row>43</xdr:row>
      <xdr:rowOff>171450</xdr:rowOff>
    </xdr:to>
    <xdr:sp>
      <xdr:nvSpPr>
        <xdr:cNvPr id="5" name="AutoShape 6"/>
        <xdr:cNvSpPr>
          <a:spLocks/>
        </xdr:cNvSpPr>
      </xdr:nvSpPr>
      <xdr:spPr>
        <a:xfrm>
          <a:off x="962025" y="74771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12</xdr:row>
      <xdr:rowOff>85725</xdr:rowOff>
    </xdr:from>
    <xdr:to>
      <xdr:col>11</xdr:col>
      <xdr:colOff>371475</xdr:colOff>
      <xdr:row>15</xdr:row>
      <xdr:rowOff>19050</xdr:rowOff>
    </xdr:to>
    <xdr:sp>
      <xdr:nvSpPr>
        <xdr:cNvPr id="6" name="AutoShape 9"/>
        <xdr:cNvSpPr>
          <a:spLocks/>
        </xdr:cNvSpPr>
      </xdr:nvSpPr>
      <xdr:spPr>
        <a:xfrm>
          <a:off x="8239125" y="22574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28575</xdr:rowOff>
    </xdr:from>
    <xdr:to>
      <xdr:col>11</xdr:col>
      <xdr:colOff>361950</xdr:colOff>
      <xdr:row>20</xdr:row>
      <xdr:rowOff>142875</xdr:rowOff>
    </xdr:to>
    <xdr:sp>
      <xdr:nvSpPr>
        <xdr:cNvPr id="7" name="AutoShape 10"/>
        <xdr:cNvSpPr>
          <a:spLocks/>
        </xdr:cNvSpPr>
      </xdr:nvSpPr>
      <xdr:spPr>
        <a:xfrm>
          <a:off x="8229600" y="32861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34</xdr:row>
      <xdr:rowOff>0</xdr:rowOff>
    </xdr:from>
    <xdr:to>
      <xdr:col>11</xdr:col>
      <xdr:colOff>371475</xdr:colOff>
      <xdr:row>36</xdr:row>
      <xdr:rowOff>114300</xdr:rowOff>
    </xdr:to>
    <xdr:sp>
      <xdr:nvSpPr>
        <xdr:cNvPr id="8" name="AutoShape 11"/>
        <xdr:cNvSpPr>
          <a:spLocks/>
        </xdr:cNvSpPr>
      </xdr:nvSpPr>
      <xdr:spPr>
        <a:xfrm>
          <a:off x="8239125" y="6153150"/>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41</xdr:row>
      <xdr:rowOff>57150</xdr:rowOff>
    </xdr:from>
    <xdr:to>
      <xdr:col>11</xdr:col>
      <xdr:colOff>371475</xdr:colOff>
      <xdr:row>43</xdr:row>
      <xdr:rowOff>171450</xdr:rowOff>
    </xdr:to>
    <xdr:sp>
      <xdr:nvSpPr>
        <xdr:cNvPr id="9" name="AutoShape 12"/>
        <xdr:cNvSpPr>
          <a:spLocks/>
        </xdr:cNvSpPr>
      </xdr:nvSpPr>
      <xdr:spPr>
        <a:xfrm>
          <a:off x="8239125" y="74771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33</xdr:row>
      <xdr:rowOff>133350</xdr:rowOff>
    </xdr:from>
    <xdr:to>
      <xdr:col>1</xdr:col>
      <xdr:colOff>371475</xdr:colOff>
      <xdr:row>36</xdr:row>
      <xdr:rowOff>66675</xdr:rowOff>
    </xdr:to>
    <xdr:sp>
      <xdr:nvSpPr>
        <xdr:cNvPr id="10" name="AutoShape 13"/>
        <xdr:cNvSpPr>
          <a:spLocks/>
        </xdr:cNvSpPr>
      </xdr:nvSpPr>
      <xdr:spPr>
        <a:xfrm>
          <a:off x="962025" y="6105525"/>
          <a:ext cx="361950" cy="476250"/>
        </a:xfrm>
        <a:prstGeom prst="rightArrow">
          <a:avLst/>
        </a:prstGeom>
        <a:solidFill>
          <a:srgbClr val="C0C0C0">
            <a:alpha val="75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57"/>
  <sheetViews>
    <sheetView showGridLines="0" showZeros="0" tabSelected="1" zoomScale="85" zoomScaleNormal="85" zoomScalePageLayoutView="0" workbookViewId="0" topLeftCell="B1">
      <selection activeCell="L3" sqref="L3:R5"/>
    </sheetView>
  </sheetViews>
  <sheetFormatPr defaultColWidth="9.00390625" defaultRowHeight="14.25" customHeight="1"/>
  <cols>
    <col min="1" max="1" width="12.50390625" style="2" customWidth="1"/>
    <col min="2" max="2" width="5.00390625" style="1" customWidth="1"/>
    <col min="3" max="3" width="8.125" style="1" customWidth="1"/>
    <col min="4" max="5" width="12.50390625" style="1" customWidth="1"/>
    <col min="6" max="6" width="22.50390625" style="1" customWidth="1"/>
    <col min="7" max="7" width="6.875" style="1" customWidth="1"/>
    <col min="8" max="8" width="13.75390625" style="1" customWidth="1"/>
    <col min="9" max="9" width="1.75390625" style="1" customWidth="1"/>
    <col min="10" max="10" width="4.875" style="2" customWidth="1"/>
    <col min="11" max="11" width="7.625" style="2" customWidth="1"/>
    <col min="12" max="12" width="5.00390625" style="1" customWidth="1"/>
    <col min="13" max="13" width="8.125" style="1" customWidth="1"/>
    <col min="14" max="15" width="12.50390625" style="1" customWidth="1"/>
    <col min="16" max="16" width="22.50390625" style="1" customWidth="1"/>
    <col min="17" max="17" width="6.875" style="1" customWidth="1"/>
    <col min="18" max="18" width="13.75390625" style="1" customWidth="1"/>
    <col min="19" max="16384" width="9.00390625" style="1" customWidth="1"/>
  </cols>
  <sheetData>
    <row r="1" spans="1:18" ht="14.25" customHeight="1">
      <c r="A1" s="180" t="s">
        <v>28</v>
      </c>
      <c r="B1" s="181"/>
      <c r="C1" s="181"/>
      <c r="D1" s="181"/>
      <c r="E1" s="181"/>
      <c r="F1" s="181"/>
      <c r="G1" s="181"/>
      <c r="H1" s="181"/>
      <c r="J1" s="203" t="s">
        <v>28</v>
      </c>
      <c r="K1" s="203"/>
      <c r="L1" s="203"/>
      <c r="M1" s="203"/>
      <c r="N1" s="203"/>
      <c r="O1" s="203"/>
      <c r="P1" s="203"/>
      <c r="Q1" s="203"/>
      <c r="R1" s="203"/>
    </row>
    <row r="2" spans="1:18" ht="14.25" customHeight="1" thickBot="1">
      <c r="A2" s="182"/>
      <c r="B2" s="182"/>
      <c r="C2" s="182"/>
      <c r="D2" s="182"/>
      <c r="E2" s="182"/>
      <c r="F2" s="182"/>
      <c r="G2" s="182"/>
      <c r="H2" s="182"/>
      <c r="J2" s="204"/>
      <c r="K2" s="204"/>
      <c r="L2" s="204"/>
      <c r="M2" s="204"/>
      <c r="N2" s="204"/>
      <c r="O2" s="204"/>
      <c r="P2" s="204"/>
      <c r="Q2" s="204"/>
      <c r="R2" s="204"/>
    </row>
    <row r="3" spans="1:18" ht="14.25" customHeight="1">
      <c r="A3" s="183" t="s">
        <v>0</v>
      </c>
      <c r="B3" s="186" t="s">
        <v>17</v>
      </c>
      <c r="C3" s="187"/>
      <c r="D3" s="187"/>
      <c r="E3" s="187"/>
      <c r="F3" s="187"/>
      <c r="G3" s="187"/>
      <c r="H3" s="188"/>
      <c r="J3" s="106" t="s">
        <v>0</v>
      </c>
      <c r="K3" s="107"/>
      <c r="L3" s="214"/>
      <c r="M3" s="215"/>
      <c r="N3" s="215"/>
      <c r="O3" s="215"/>
      <c r="P3" s="215"/>
      <c r="Q3" s="215"/>
      <c r="R3" s="216"/>
    </row>
    <row r="4" spans="1:18" ht="14.25" customHeight="1">
      <c r="A4" s="184"/>
      <c r="B4" s="189"/>
      <c r="C4" s="190"/>
      <c r="D4" s="190"/>
      <c r="E4" s="190"/>
      <c r="F4" s="190"/>
      <c r="G4" s="190"/>
      <c r="H4" s="191"/>
      <c r="J4" s="108"/>
      <c r="K4" s="109"/>
      <c r="L4" s="217"/>
      <c r="M4" s="218"/>
      <c r="N4" s="218"/>
      <c r="O4" s="218"/>
      <c r="P4" s="218"/>
      <c r="Q4" s="218"/>
      <c r="R4" s="219"/>
    </row>
    <row r="5" spans="1:18" ht="14.25" customHeight="1" thickBot="1">
      <c r="A5" s="185"/>
      <c r="B5" s="192"/>
      <c r="C5" s="193"/>
      <c r="D5" s="193"/>
      <c r="E5" s="193"/>
      <c r="F5" s="193"/>
      <c r="G5" s="193"/>
      <c r="H5" s="194"/>
      <c r="J5" s="224"/>
      <c r="K5" s="225"/>
      <c r="L5" s="220"/>
      <c r="M5" s="221"/>
      <c r="N5" s="221"/>
      <c r="O5" s="221"/>
      <c r="P5" s="221"/>
      <c r="Q5" s="221"/>
      <c r="R5" s="222"/>
    </row>
    <row r="6" spans="1:8" ht="14.25" customHeight="1" thickBot="1">
      <c r="A6" s="14"/>
      <c r="B6" s="15"/>
      <c r="C6" s="15"/>
      <c r="D6" s="15"/>
      <c r="E6" s="15"/>
      <c r="F6" s="15"/>
      <c r="G6" s="15"/>
      <c r="H6" s="15"/>
    </row>
    <row r="7" spans="1:18" ht="14.25" customHeight="1">
      <c r="A7" s="183" t="s">
        <v>1</v>
      </c>
      <c r="B7" s="186" t="s">
        <v>29</v>
      </c>
      <c r="C7" s="187"/>
      <c r="D7" s="187"/>
      <c r="E7" s="187"/>
      <c r="F7" s="187"/>
      <c r="G7" s="187"/>
      <c r="H7" s="188"/>
      <c r="J7" s="106" t="s">
        <v>1</v>
      </c>
      <c r="K7" s="107"/>
      <c r="L7" s="214"/>
      <c r="M7" s="215"/>
      <c r="N7" s="215"/>
      <c r="O7" s="215"/>
      <c r="P7" s="215"/>
      <c r="Q7" s="215"/>
      <c r="R7" s="216"/>
    </row>
    <row r="8" spans="1:18" ht="14.25" customHeight="1">
      <c r="A8" s="184"/>
      <c r="B8" s="189"/>
      <c r="C8" s="196"/>
      <c r="D8" s="196"/>
      <c r="E8" s="196"/>
      <c r="F8" s="196"/>
      <c r="G8" s="196"/>
      <c r="H8" s="191"/>
      <c r="J8" s="108"/>
      <c r="K8" s="109"/>
      <c r="L8" s="217"/>
      <c r="M8" s="223"/>
      <c r="N8" s="223"/>
      <c r="O8" s="223"/>
      <c r="P8" s="223"/>
      <c r="Q8" s="223"/>
      <c r="R8" s="219"/>
    </row>
    <row r="9" spans="1:18" ht="14.25" customHeight="1">
      <c r="A9" s="195"/>
      <c r="B9" s="197"/>
      <c r="C9" s="198"/>
      <c r="D9" s="198"/>
      <c r="E9" s="198"/>
      <c r="F9" s="198"/>
      <c r="G9" s="198"/>
      <c r="H9" s="199"/>
      <c r="J9" s="110"/>
      <c r="K9" s="111"/>
      <c r="L9" s="123"/>
      <c r="M9" s="124"/>
      <c r="N9" s="124"/>
      <c r="O9" s="124"/>
      <c r="P9" s="124"/>
      <c r="Q9" s="124"/>
      <c r="R9" s="125"/>
    </row>
    <row r="10" spans="1:18" ht="14.25" customHeight="1">
      <c r="A10" s="205" t="s">
        <v>2</v>
      </c>
      <c r="B10" s="208" t="s">
        <v>10</v>
      </c>
      <c r="C10" s="209"/>
      <c r="D10" s="209"/>
      <c r="E10" s="209"/>
      <c r="F10" s="209"/>
      <c r="G10" s="209"/>
      <c r="H10" s="210"/>
      <c r="J10" s="112" t="s">
        <v>2</v>
      </c>
      <c r="K10" s="113"/>
      <c r="L10" s="120"/>
      <c r="M10" s="121"/>
      <c r="N10" s="121"/>
      <c r="O10" s="121"/>
      <c r="P10" s="121"/>
      <c r="Q10" s="121"/>
      <c r="R10" s="122"/>
    </row>
    <row r="11" spans="1:18" ht="14.25" customHeight="1">
      <c r="A11" s="206"/>
      <c r="B11" s="189"/>
      <c r="C11" s="190"/>
      <c r="D11" s="190"/>
      <c r="E11" s="190"/>
      <c r="F11" s="190"/>
      <c r="G11" s="190"/>
      <c r="H11" s="191"/>
      <c r="J11" s="108"/>
      <c r="K11" s="109"/>
      <c r="L11" s="217"/>
      <c r="M11" s="218"/>
      <c r="N11" s="218"/>
      <c r="O11" s="218"/>
      <c r="P11" s="218"/>
      <c r="Q11" s="218"/>
      <c r="R11" s="219"/>
    </row>
    <row r="12" spans="1:18" ht="14.25" customHeight="1">
      <c r="A12" s="207"/>
      <c r="B12" s="197"/>
      <c r="C12" s="198"/>
      <c r="D12" s="198"/>
      <c r="E12" s="198"/>
      <c r="F12" s="198"/>
      <c r="G12" s="198"/>
      <c r="H12" s="199"/>
      <c r="J12" s="110"/>
      <c r="K12" s="111"/>
      <c r="L12" s="123"/>
      <c r="M12" s="124"/>
      <c r="N12" s="124"/>
      <c r="O12" s="124"/>
      <c r="P12" s="124"/>
      <c r="Q12" s="124"/>
      <c r="R12" s="125"/>
    </row>
    <row r="13" spans="1:18" ht="14.25" customHeight="1">
      <c r="A13" s="211" t="s">
        <v>3</v>
      </c>
      <c r="B13" s="16"/>
      <c r="C13" s="179" t="s">
        <v>4</v>
      </c>
      <c r="D13" s="208" t="s">
        <v>19</v>
      </c>
      <c r="E13" s="209"/>
      <c r="F13" s="209"/>
      <c r="G13" s="209"/>
      <c r="H13" s="210"/>
      <c r="J13" s="114" t="s">
        <v>3</v>
      </c>
      <c r="K13" s="115"/>
      <c r="L13" s="3"/>
      <c r="M13" s="145" t="s">
        <v>4</v>
      </c>
      <c r="N13" s="120"/>
      <c r="O13" s="121"/>
      <c r="P13" s="121"/>
      <c r="Q13" s="121"/>
      <c r="R13" s="122"/>
    </row>
    <row r="14" spans="1:18" ht="14.25" customHeight="1">
      <c r="A14" s="212"/>
      <c r="B14" s="16"/>
      <c r="C14" s="177"/>
      <c r="D14" s="189"/>
      <c r="E14" s="196"/>
      <c r="F14" s="196"/>
      <c r="G14" s="196"/>
      <c r="H14" s="191"/>
      <c r="J14" s="116"/>
      <c r="K14" s="117"/>
      <c r="L14" s="3"/>
      <c r="M14" s="146"/>
      <c r="N14" s="217"/>
      <c r="O14" s="223"/>
      <c r="P14" s="223"/>
      <c r="Q14" s="223"/>
      <c r="R14" s="219"/>
    </row>
    <row r="15" spans="1:18" ht="14.25" customHeight="1">
      <c r="A15" s="213"/>
      <c r="B15" s="16"/>
      <c r="C15" s="178"/>
      <c r="D15" s="197"/>
      <c r="E15" s="198"/>
      <c r="F15" s="198"/>
      <c r="G15" s="198"/>
      <c r="H15" s="199"/>
      <c r="J15" s="118"/>
      <c r="K15" s="119"/>
      <c r="L15" s="3"/>
      <c r="M15" s="147"/>
      <c r="N15" s="123"/>
      <c r="O15" s="124"/>
      <c r="P15" s="124"/>
      <c r="Q15" s="124"/>
      <c r="R15" s="125"/>
    </row>
    <row r="16" spans="1:18" ht="14.25" customHeight="1">
      <c r="A16" s="275" t="s">
        <v>9</v>
      </c>
      <c r="B16" s="16"/>
      <c r="C16" s="179" t="s">
        <v>103</v>
      </c>
      <c r="D16" s="200" t="s">
        <v>11</v>
      </c>
      <c r="E16" s="179" t="s">
        <v>104</v>
      </c>
      <c r="F16" s="176" t="s">
        <v>31</v>
      </c>
      <c r="G16" s="179" t="s">
        <v>18</v>
      </c>
      <c r="H16" s="272"/>
      <c r="J16" s="139"/>
      <c r="K16" s="140"/>
      <c r="L16" s="3"/>
      <c r="M16" s="145" t="s">
        <v>103</v>
      </c>
      <c r="N16" s="148"/>
      <c r="O16" s="145" t="s">
        <v>39</v>
      </c>
      <c r="P16" s="281"/>
      <c r="Q16" s="145" t="s">
        <v>5</v>
      </c>
      <c r="R16" s="151"/>
    </row>
    <row r="17" spans="1:18" ht="14.25" customHeight="1">
      <c r="A17" s="276"/>
      <c r="B17" s="16"/>
      <c r="C17" s="177"/>
      <c r="D17" s="201"/>
      <c r="E17" s="177"/>
      <c r="F17" s="177"/>
      <c r="G17" s="177"/>
      <c r="H17" s="273"/>
      <c r="J17" s="139"/>
      <c r="K17" s="140"/>
      <c r="L17" s="3"/>
      <c r="M17" s="146"/>
      <c r="N17" s="149"/>
      <c r="O17" s="146"/>
      <c r="P17" s="282"/>
      <c r="Q17" s="146"/>
      <c r="R17" s="152"/>
    </row>
    <row r="18" spans="1:18" ht="14.25" customHeight="1">
      <c r="A18" s="276"/>
      <c r="B18" s="16"/>
      <c r="C18" s="177"/>
      <c r="D18" s="201"/>
      <c r="E18" s="177"/>
      <c r="F18" s="177"/>
      <c r="G18" s="177"/>
      <c r="H18" s="273"/>
      <c r="J18" s="139"/>
      <c r="K18" s="140"/>
      <c r="L18" s="3"/>
      <c r="M18" s="146"/>
      <c r="N18" s="149"/>
      <c r="O18" s="146"/>
      <c r="P18" s="282"/>
      <c r="Q18" s="146"/>
      <c r="R18" s="152"/>
    </row>
    <row r="19" spans="1:18" ht="14.25" customHeight="1">
      <c r="A19" s="276"/>
      <c r="B19" s="16"/>
      <c r="C19" s="177"/>
      <c r="D19" s="201"/>
      <c r="E19" s="177"/>
      <c r="F19" s="177"/>
      <c r="G19" s="177"/>
      <c r="H19" s="273"/>
      <c r="J19" s="139"/>
      <c r="K19" s="140"/>
      <c r="L19" s="3"/>
      <c r="M19" s="146"/>
      <c r="N19" s="149"/>
      <c r="O19" s="146"/>
      <c r="P19" s="282"/>
      <c r="Q19" s="146"/>
      <c r="R19" s="152"/>
    </row>
    <row r="20" spans="1:18" ht="14.25" customHeight="1">
      <c r="A20" s="276"/>
      <c r="B20" s="16"/>
      <c r="C20" s="177"/>
      <c r="D20" s="201"/>
      <c r="E20" s="177"/>
      <c r="F20" s="177"/>
      <c r="G20" s="177"/>
      <c r="H20" s="273"/>
      <c r="J20" s="139"/>
      <c r="K20" s="140"/>
      <c r="L20" s="3"/>
      <c r="M20" s="146"/>
      <c r="N20" s="149"/>
      <c r="O20" s="146"/>
      <c r="P20" s="282"/>
      <c r="Q20" s="146"/>
      <c r="R20" s="152"/>
    </row>
    <row r="21" spans="1:18" ht="14.25" customHeight="1">
      <c r="A21" s="276"/>
      <c r="B21" s="16"/>
      <c r="C21" s="177"/>
      <c r="D21" s="201"/>
      <c r="E21" s="177"/>
      <c r="F21" s="177"/>
      <c r="G21" s="177"/>
      <c r="H21" s="273"/>
      <c r="J21" s="139"/>
      <c r="K21" s="140"/>
      <c r="L21" s="3"/>
      <c r="M21" s="146"/>
      <c r="N21" s="149"/>
      <c r="O21" s="146"/>
      <c r="P21" s="282"/>
      <c r="Q21" s="146"/>
      <c r="R21" s="152"/>
    </row>
    <row r="22" spans="1:18" ht="14.25" customHeight="1">
      <c r="A22" s="276"/>
      <c r="B22" s="16"/>
      <c r="C22" s="177"/>
      <c r="D22" s="201"/>
      <c r="E22" s="177"/>
      <c r="F22" s="177"/>
      <c r="G22" s="177"/>
      <c r="H22" s="273"/>
      <c r="J22" s="139"/>
      <c r="K22" s="140"/>
      <c r="L22" s="3"/>
      <c r="M22" s="146"/>
      <c r="N22" s="149"/>
      <c r="O22" s="146"/>
      <c r="P22" s="282"/>
      <c r="Q22" s="146"/>
      <c r="R22" s="152"/>
    </row>
    <row r="23" spans="1:18" ht="14.25" customHeight="1">
      <c r="A23" s="276"/>
      <c r="B23" s="16"/>
      <c r="C23" s="177"/>
      <c r="D23" s="201"/>
      <c r="E23" s="177"/>
      <c r="F23" s="177"/>
      <c r="G23" s="177"/>
      <c r="H23" s="273"/>
      <c r="J23" s="139"/>
      <c r="K23" s="140"/>
      <c r="L23" s="3"/>
      <c r="M23" s="146"/>
      <c r="N23" s="149"/>
      <c r="O23" s="146"/>
      <c r="P23" s="282"/>
      <c r="Q23" s="146"/>
      <c r="R23" s="152"/>
    </row>
    <row r="24" spans="1:18" ht="14.25" customHeight="1">
      <c r="A24" s="276"/>
      <c r="B24" s="16"/>
      <c r="C24" s="177"/>
      <c r="D24" s="201"/>
      <c r="E24" s="177"/>
      <c r="F24" s="177"/>
      <c r="G24" s="177"/>
      <c r="H24" s="273"/>
      <c r="J24" s="139"/>
      <c r="K24" s="140"/>
      <c r="L24" s="3"/>
      <c r="M24" s="146"/>
      <c r="N24" s="149"/>
      <c r="O24" s="146"/>
      <c r="P24" s="282"/>
      <c r="Q24" s="146"/>
      <c r="R24" s="152"/>
    </row>
    <row r="25" spans="1:18" ht="14.25" customHeight="1">
      <c r="A25" s="276"/>
      <c r="B25" s="16"/>
      <c r="C25" s="177"/>
      <c r="D25" s="201"/>
      <c r="E25" s="177"/>
      <c r="F25" s="177"/>
      <c r="G25" s="177"/>
      <c r="H25" s="273"/>
      <c r="J25" s="139"/>
      <c r="K25" s="140"/>
      <c r="L25" s="3"/>
      <c r="M25" s="146"/>
      <c r="N25" s="149"/>
      <c r="O25" s="146"/>
      <c r="P25" s="282"/>
      <c r="Q25" s="146"/>
      <c r="R25" s="152"/>
    </row>
    <row r="26" spans="1:18" ht="14.25" customHeight="1">
      <c r="A26" s="276"/>
      <c r="B26" s="16"/>
      <c r="C26" s="177"/>
      <c r="D26" s="201"/>
      <c r="E26" s="177"/>
      <c r="F26" s="177"/>
      <c r="G26" s="177"/>
      <c r="H26" s="273"/>
      <c r="J26" s="139"/>
      <c r="K26" s="140"/>
      <c r="L26" s="3"/>
      <c r="M26" s="146"/>
      <c r="N26" s="149"/>
      <c r="O26" s="146"/>
      <c r="P26" s="282"/>
      <c r="Q26" s="146"/>
      <c r="R26" s="152"/>
    </row>
    <row r="27" spans="1:18" ht="14.25" customHeight="1">
      <c r="A27" s="276"/>
      <c r="B27" s="16"/>
      <c r="C27" s="177"/>
      <c r="D27" s="201"/>
      <c r="E27" s="177"/>
      <c r="F27" s="177"/>
      <c r="G27" s="177"/>
      <c r="H27" s="273"/>
      <c r="J27" s="139"/>
      <c r="K27" s="140"/>
      <c r="L27" s="3"/>
      <c r="M27" s="146"/>
      <c r="N27" s="149"/>
      <c r="O27" s="146"/>
      <c r="P27" s="282"/>
      <c r="Q27" s="146"/>
      <c r="R27" s="152"/>
    </row>
    <row r="28" spans="1:18" ht="14.25" customHeight="1">
      <c r="A28" s="276"/>
      <c r="B28" s="16"/>
      <c r="C28" s="177"/>
      <c r="D28" s="201"/>
      <c r="E28" s="177"/>
      <c r="F28" s="177"/>
      <c r="G28" s="177"/>
      <c r="H28" s="273"/>
      <c r="J28" s="139"/>
      <c r="K28" s="140"/>
      <c r="L28" s="3"/>
      <c r="M28" s="146"/>
      <c r="N28" s="149"/>
      <c r="O28" s="146"/>
      <c r="P28" s="282"/>
      <c r="Q28" s="146"/>
      <c r="R28" s="152"/>
    </row>
    <row r="29" spans="1:18" ht="14.25" customHeight="1">
      <c r="A29" s="276"/>
      <c r="B29" s="16"/>
      <c r="C29" s="177"/>
      <c r="D29" s="201"/>
      <c r="E29" s="177"/>
      <c r="F29" s="177"/>
      <c r="G29" s="177"/>
      <c r="H29" s="273"/>
      <c r="J29" s="139"/>
      <c r="K29" s="140"/>
      <c r="L29" s="3"/>
      <c r="M29" s="146"/>
      <c r="N29" s="149"/>
      <c r="O29" s="146"/>
      <c r="P29" s="282"/>
      <c r="Q29" s="146"/>
      <c r="R29" s="152"/>
    </row>
    <row r="30" spans="1:18" ht="14.25" customHeight="1">
      <c r="A30" s="276"/>
      <c r="B30" s="16"/>
      <c r="C30" s="177"/>
      <c r="D30" s="201"/>
      <c r="E30" s="177"/>
      <c r="F30" s="177"/>
      <c r="G30" s="177"/>
      <c r="H30" s="273"/>
      <c r="J30" s="139"/>
      <c r="K30" s="140"/>
      <c r="L30" s="3"/>
      <c r="M30" s="146"/>
      <c r="N30" s="149"/>
      <c r="O30" s="146"/>
      <c r="P30" s="282"/>
      <c r="Q30" s="146"/>
      <c r="R30" s="152"/>
    </row>
    <row r="31" spans="1:18" ht="14.25" customHeight="1">
      <c r="A31" s="276"/>
      <c r="B31" s="16"/>
      <c r="C31" s="177"/>
      <c r="D31" s="201"/>
      <c r="E31" s="177"/>
      <c r="F31" s="177"/>
      <c r="G31" s="177"/>
      <c r="H31" s="273"/>
      <c r="J31" s="139"/>
      <c r="K31" s="140"/>
      <c r="L31" s="3"/>
      <c r="M31" s="146"/>
      <c r="N31" s="149"/>
      <c r="O31" s="146"/>
      <c r="P31" s="282"/>
      <c r="Q31" s="146"/>
      <c r="R31" s="152"/>
    </row>
    <row r="32" spans="1:18" ht="14.25" customHeight="1">
      <c r="A32" s="276"/>
      <c r="B32" s="16"/>
      <c r="C32" s="177"/>
      <c r="D32" s="201"/>
      <c r="E32" s="177"/>
      <c r="F32" s="177"/>
      <c r="G32" s="177"/>
      <c r="H32" s="273"/>
      <c r="J32" s="139"/>
      <c r="K32" s="140"/>
      <c r="L32" s="3"/>
      <c r="M32" s="146"/>
      <c r="N32" s="149"/>
      <c r="O32" s="146"/>
      <c r="P32" s="282"/>
      <c r="Q32" s="146"/>
      <c r="R32" s="152"/>
    </row>
    <row r="33" spans="1:18" ht="14.25" customHeight="1">
      <c r="A33" s="276"/>
      <c r="B33" s="16"/>
      <c r="C33" s="177"/>
      <c r="D33" s="201"/>
      <c r="E33" s="177"/>
      <c r="F33" s="177"/>
      <c r="G33" s="177"/>
      <c r="H33" s="273"/>
      <c r="J33" s="139"/>
      <c r="K33" s="140"/>
      <c r="L33" s="3"/>
      <c r="M33" s="146"/>
      <c r="N33" s="149"/>
      <c r="O33" s="146"/>
      <c r="P33" s="282"/>
      <c r="Q33" s="146"/>
      <c r="R33" s="152"/>
    </row>
    <row r="34" spans="1:18" ht="14.25" customHeight="1">
      <c r="A34" s="276"/>
      <c r="B34" s="16"/>
      <c r="C34" s="178"/>
      <c r="D34" s="202"/>
      <c r="E34" s="178"/>
      <c r="F34" s="178"/>
      <c r="G34" s="178"/>
      <c r="H34" s="274"/>
      <c r="J34" s="139"/>
      <c r="K34" s="140"/>
      <c r="L34" s="3"/>
      <c r="M34" s="147"/>
      <c r="N34" s="150"/>
      <c r="O34" s="147"/>
      <c r="P34" s="283"/>
      <c r="Q34" s="147"/>
      <c r="R34" s="153"/>
    </row>
    <row r="35" spans="1:18" ht="14.25" customHeight="1">
      <c r="A35" s="276"/>
      <c r="B35" s="16"/>
      <c r="C35" s="16"/>
      <c r="D35" s="277" t="s">
        <v>6</v>
      </c>
      <c r="E35" s="208" t="s">
        <v>20</v>
      </c>
      <c r="F35" s="209"/>
      <c r="G35" s="209"/>
      <c r="H35" s="210"/>
      <c r="J35" s="139"/>
      <c r="K35" s="140"/>
      <c r="L35" s="3"/>
      <c r="M35" s="3"/>
      <c r="N35" s="154" t="s">
        <v>6</v>
      </c>
      <c r="O35" s="120"/>
      <c r="P35" s="121"/>
      <c r="Q35" s="121"/>
      <c r="R35" s="122"/>
    </row>
    <row r="36" spans="1:18" ht="14.25" customHeight="1">
      <c r="A36" s="195"/>
      <c r="B36" s="16"/>
      <c r="C36" s="16"/>
      <c r="D36" s="278"/>
      <c r="E36" s="197"/>
      <c r="F36" s="198"/>
      <c r="G36" s="198"/>
      <c r="H36" s="199"/>
      <c r="J36" s="139"/>
      <c r="K36" s="140"/>
      <c r="L36" s="3"/>
      <c r="M36" s="3"/>
      <c r="N36" s="155"/>
      <c r="O36" s="123"/>
      <c r="P36" s="124"/>
      <c r="Q36" s="124"/>
      <c r="R36" s="125"/>
    </row>
    <row r="37" spans="1:18" ht="14.25" customHeight="1">
      <c r="A37" s="205" t="s">
        <v>5</v>
      </c>
      <c r="B37" s="16"/>
      <c r="C37" s="16"/>
      <c r="D37" s="245" t="s">
        <v>7</v>
      </c>
      <c r="E37" s="252" t="s">
        <v>21</v>
      </c>
      <c r="F37" s="253"/>
      <c r="G37" s="253"/>
      <c r="H37" s="254"/>
      <c r="J37" s="112" t="s">
        <v>5</v>
      </c>
      <c r="K37" s="113"/>
      <c r="L37" s="3"/>
      <c r="M37" s="3"/>
      <c r="N37" s="126" t="s">
        <v>7</v>
      </c>
      <c r="O37" s="120"/>
      <c r="P37" s="121"/>
      <c r="Q37" s="121"/>
      <c r="R37" s="122"/>
    </row>
    <row r="38" spans="1:18" ht="14.25" customHeight="1">
      <c r="A38" s="207"/>
      <c r="B38" s="16"/>
      <c r="C38" s="16"/>
      <c r="D38" s="245"/>
      <c r="E38" s="255"/>
      <c r="F38" s="256"/>
      <c r="G38" s="256"/>
      <c r="H38" s="257"/>
      <c r="J38" s="110"/>
      <c r="K38" s="111"/>
      <c r="L38" s="3"/>
      <c r="M38" s="3"/>
      <c r="N38" s="126"/>
      <c r="O38" s="261"/>
      <c r="P38" s="262"/>
      <c r="Q38" s="262"/>
      <c r="R38" s="263"/>
    </row>
    <row r="39" spans="1:18" ht="14.25" customHeight="1">
      <c r="A39" s="271" t="s">
        <v>30</v>
      </c>
      <c r="B39" s="16"/>
      <c r="C39" s="16"/>
      <c r="D39" s="245"/>
      <c r="E39" s="255"/>
      <c r="F39" s="256"/>
      <c r="G39" s="256"/>
      <c r="H39" s="257"/>
      <c r="J39" s="141"/>
      <c r="K39" s="142"/>
      <c r="L39" s="3"/>
      <c r="M39" s="3"/>
      <c r="N39" s="126"/>
      <c r="O39" s="261"/>
      <c r="P39" s="262"/>
      <c r="Q39" s="262"/>
      <c r="R39" s="263"/>
    </row>
    <row r="40" spans="1:18" ht="14.25" customHeight="1">
      <c r="A40" s="184"/>
      <c r="B40" s="16"/>
      <c r="C40" s="16"/>
      <c r="D40" s="245"/>
      <c r="E40" s="255"/>
      <c r="F40" s="256"/>
      <c r="G40" s="256"/>
      <c r="H40" s="257"/>
      <c r="J40" s="141"/>
      <c r="K40" s="142"/>
      <c r="L40" s="3"/>
      <c r="M40" s="3"/>
      <c r="N40" s="126"/>
      <c r="O40" s="261"/>
      <c r="P40" s="262"/>
      <c r="Q40" s="262"/>
      <c r="R40" s="263"/>
    </row>
    <row r="41" spans="1:18" ht="14.25" customHeight="1">
      <c r="A41" s="184"/>
      <c r="B41" s="16"/>
      <c r="C41" s="16"/>
      <c r="D41" s="245"/>
      <c r="E41" s="258"/>
      <c r="F41" s="259"/>
      <c r="G41" s="259"/>
      <c r="H41" s="260"/>
      <c r="J41" s="141"/>
      <c r="K41" s="142"/>
      <c r="L41" s="3"/>
      <c r="M41" s="3"/>
      <c r="N41" s="126"/>
      <c r="O41" s="264"/>
      <c r="P41" s="265"/>
      <c r="Q41" s="265"/>
      <c r="R41" s="266"/>
    </row>
    <row r="42" spans="1:18" ht="14.25" customHeight="1">
      <c r="A42" s="184"/>
      <c r="B42" s="16"/>
      <c r="C42" s="16"/>
      <c r="D42" s="160" t="s">
        <v>8</v>
      </c>
      <c r="E42" s="162"/>
      <c r="F42" s="163"/>
      <c r="G42" s="163"/>
      <c r="H42" s="164"/>
      <c r="J42" s="141"/>
      <c r="K42" s="142"/>
      <c r="L42" s="3"/>
      <c r="M42" s="3"/>
      <c r="N42" s="267" t="s">
        <v>8</v>
      </c>
      <c r="O42" s="120"/>
      <c r="P42" s="269"/>
      <c r="Q42" s="269"/>
      <c r="R42" s="270"/>
    </row>
    <row r="43" spans="1:18" ht="14.25" customHeight="1">
      <c r="A43" s="184"/>
      <c r="B43" s="16"/>
      <c r="C43" s="16"/>
      <c r="D43" s="161"/>
      <c r="E43" s="165"/>
      <c r="F43" s="166"/>
      <c r="G43" s="166"/>
      <c r="H43" s="167"/>
      <c r="J43" s="141"/>
      <c r="K43" s="142"/>
      <c r="L43" s="3"/>
      <c r="M43" s="3"/>
      <c r="N43" s="268"/>
      <c r="O43" s="123"/>
      <c r="P43" s="124"/>
      <c r="Q43" s="124"/>
      <c r="R43" s="125"/>
    </row>
    <row r="44" spans="1:18" ht="14.25" customHeight="1">
      <c r="A44" s="184"/>
      <c r="B44" s="16"/>
      <c r="C44" s="160" t="s">
        <v>12</v>
      </c>
      <c r="D44" s="162" t="s">
        <v>22</v>
      </c>
      <c r="E44" s="228"/>
      <c r="F44" s="228"/>
      <c r="G44" s="228"/>
      <c r="H44" s="229"/>
      <c r="J44" s="141"/>
      <c r="K44" s="142"/>
      <c r="L44" s="3"/>
      <c r="M44" s="267" t="s">
        <v>12</v>
      </c>
      <c r="N44" s="120"/>
      <c r="O44" s="121"/>
      <c r="P44" s="121"/>
      <c r="Q44" s="121"/>
      <c r="R44" s="122"/>
    </row>
    <row r="45" spans="1:18" ht="14.25" customHeight="1">
      <c r="A45" s="184"/>
      <c r="B45" s="16"/>
      <c r="C45" s="226"/>
      <c r="D45" s="230"/>
      <c r="E45" s="231"/>
      <c r="F45" s="231"/>
      <c r="G45" s="231"/>
      <c r="H45" s="232"/>
      <c r="J45" s="141"/>
      <c r="K45" s="142"/>
      <c r="L45" s="3"/>
      <c r="M45" s="284"/>
      <c r="N45" s="261"/>
      <c r="O45" s="262"/>
      <c r="P45" s="262"/>
      <c r="Q45" s="262"/>
      <c r="R45" s="263"/>
    </row>
    <row r="46" spans="1:18" ht="14.25" customHeight="1">
      <c r="A46" s="184"/>
      <c r="B46" s="16"/>
      <c r="C46" s="227"/>
      <c r="D46" s="165"/>
      <c r="E46" s="166"/>
      <c r="F46" s="166"/>
      <c r="G46" s="166"/>
      <c r="H46" s="167"/>
      <c r="J46" s="141"/>
      <c r="K46" s="142"/>
      <c r="L46" s="3"/>
      <c r="M46" s="285"/>
      <c r="N46" s="123"/>
      <c r="O46" s="124"/>
      <c r="P46" s="124"/>
      <c r="Q46" s="124"/>
      <c r="R46" s="125"/>
    </row>
    <row r="47" spans="1:18" ht="14.25" customHeight="1">
      <c r="A47" s="184"/>
      <c r="B47" s="16"/>
      <c r="C47" s="245" t="s">
        <v>13</v>
      </c>
      <c r="D47" s="168" t="s">
        <v>14</v>
      </c>
      <c r="E47" s="169"/>
      <c r="F47" s="169"/>
      <c r="G47" s="169"/>
      <c r="H47" s="170"/>
      <c r="J47" s="141"/>
      <c r="K47" s="142"/>
      <c r="L47" s="3"/>
      <c r="M47" s="126" t="s">
        <v>13</v>
      </c>
      <c r="N47" s="130" t="s">
        <v>14</v>
      </c>
      <c r="O47" s="131"/>
      <c r="P47" s="131"/>
      <c r="Q47" s="131"/>
      <c r="R47" s="132"/>
    </row>
    <row r="48" spans="1:18" ht="14.25" customHeight="1">
      <c r="A48" s="184"/>
      <c r="B48" s="16"/>
      <c r="C48" s="246"/>
      <c r="D48" s="233"/>
      <c r="E48" s="234"/>
      <c r="F48" s="234"/>
      <c r="G48" s="234"/>
      <c r="H48" s="235"/>
      <c r="J48" s="141"/>
      <c r="K48" s="142"/>
      <c r="L48" s="3"/>
      <c r="M48" s="127"/>
      <c r="N48" s="133"/>
      <c r="O48" s="279"/>
      <c r="P48" s="279"/>
      <c r="Q48" s="279"/>
      <c r="R48" s="280"/>
    </row>
    <row r="49" spans="1:18" ht="14.25" customHeight="1">
      <c r="A49" s="184"/>
      <c r="B49" s="16"/>
      <c r="C49" s="246"/>
      <c r="D49" s="236"/>
      <c r="E49" s="237"/>
      <c r="F49" s="237"/>
      <c r="G49" s="237"/>
      <c r="H49" s="238"/>
      <c r="J49" s="141"/>
      <c r="K49" s="142"/>
      <c r="L49" s="3"/>
      <c r="M49" s="127"/>
      <c r="N49" s="136"/>
      <c r="O49" s="137"/>
      <c r="P49" s="137"/>
      <c r="Q49" s="137"/>
      <c r="R49" s="138"/>
    </row>
    <row r="50" spans="1:18" ht="14.25" customHeight="1">
      <c r="A50" s="184"/>
      <c r="B50" s="16"/>
      <c r="C50" s="246"/>
      <c r="D50" s="169" t="s">
        <v>15</v>
      </c>
      <c r="E50" s="169"/>
      <c r="F50" s="169"/>
      <c r="G50" s="169"/>
      <c r="H50" s="170"/>
      <c r="J50" s="141"/>
      <c r="K50" s="142"/>
      <c r="L50" s="3"/>
      <c r="M50" s="127"/>
      <c r="N50" s="131" t="s">
        <v>15</v>
      </c>
      <c r="O50" s="131"/>
      <c r="P50" s="131"/>
      <c r="Q50" s="131"/>
      <c r="R50" s="132"/>
    </row>
    <row r="51" spans="1:18" ht="14.25" customHeight="1">
      <c r="A51" s="184"/>
      <c r="B51" s="16"/>
      <c r="C51" s="246"/>
      <c r="D51" s="239"/>
      <c r="E51" s="240"/>
      <c r="F51" s="240"/>
      <c r="G51" s="240"/>
      <c r="H51" s="241"/>
      <c r="J51" s="141"/>
      <c r="K51" s="142"/>
      <c r="L51" s="3"/>
      <c r="M51" s="127"/>
      <c r="N51" s="133"/>
      <c r="O51" s="134"/>
      <c r="P51" s="134"/>
      <c r="Q51" s="134"/>
      <c r="R51" s="135"/>
    </row>
    <row r="52" spans="1:18" ht="14.25" customHeight="1">
      <c r="A52" s="184"/>
      <c r="B52" s="16"/>
      <c r="C52" s="246"/>
      <c r="D52" s="242"/>
      <c r="E52" s="243"/>
      <c r="F52" s="243"/>
      <c r="G52" s="243"/>
      <c r="H52" s="244"/>
      <c r="J52" s="141"/>
      <c r="K52" s="142"/>
      <c r="L52" s="3"/>
      <c r="M52" s="127"/>
      <c r="N52" s="136"/>
      <c r="O52" s="137"/>
      <c r="P52" s="137"/>
      <c r="Q52" s="137"/>
      <c r="R52" s="138"/>
    </row>
    <row r="53" spans="1:18" ht="14.25" customHeight="1">
      <c r="A53" s="184"/>
      <c r="B53" s="16"/>
      <c r="C53" s="246"/>
      <c r="D53" s="169" t="s">
        <v>27</v>
      </c>
      <c r="E53" s="169"/>
      <c r="F53" s="169"/>
      <c r="G53" s="169"/>
      <c r="H53" s="170"/>
      <c r="J53" s="141"/>
      <c r="K53" s="142"/>
      <c r="L53" s="3"/>
      <c r="M53" s="127"/>
      <c r="N53" s="131" t="s">
        <v>27</v>
      </c>
      <c r="O53" s="131"/>
      <c r="P53" s="131"/>
      <c r="Q53" s="131"/>
      <c r="R53" s="132"/>
    </row>
    <row r="54" spans="1:18" ht="14.25" customHeight="1">
      <c r="A54" s="184"/>
      <c r="B54" s="16"/>
      <c r="C54" s="246"/>
      <c r="D54" s="239"/>
      <c r="E54" s="240"/>
      <c r="F54" s="240"/>
      <c r="G54" s="240"/>
      <c r="H54" s="241"/>
      <c r="J54" s="141"/>
      <c r="K54" s="142"/>
      <c r="L54" s="3"/>
      <c r="M54" s="127"/>
      <c r="N54" s="133"/>
      <c r="O54" s="134"/>
      <c r="P54" s="134"/>
      <c r="Q54" s="134"/>
      <c r="R54" s="135"/>
    </row>
    <row r="55" spans="1:18" ht="14.25" customHeight="1">
      <c r="A55" s="184"/>
      <c r="B55" s="16"/>
      <c r="C55" s="246"/>
      <c r="D55" s="242"/>
      <c r="E55" s="243"/>
      <c r="F55" s="243"/>
      <c r="G55" s="243"/>
      <c r="H55" s="244"/>
      <c r="J55" s="141"/>
      <c r="K55" s="142"/>
      <c r="L55" s="3"/>
      <c r="M55" s="127"/>
      <c r="N55" s="136"/>
      <c r="O55" s="137"/>
      <c r="P55" s="137"/>
      <c r="Q55" s="137"/>
      <c r="R55" s="138"/>
    </row>
    <row r="56" spans="1:18" ht="14.25" customHeight="1">
      <c r="A56" s="184"/>
      <c r="B56" s="16"/>
      <c r="C56" s="246"/>
      <c r="D56" s="169" t="s">
        <v>16</v>
      </c>
      <c r="E56" s="169"/>
      <c r="F56" s="169"/>
      <c r="G56" s="169"/>
      <c r="H56" s="170"/>
      <c r="J56" s="141"/>
      <c r="K56" s="142"/>
      <c r="L56" s="3"/>
      <c r="M56" s="127"/>
      <c r="N56" s="131" t="s">
        <v>16</v>
      </c>
      <c r="O56" s="131"/>
      <c r="P56" s="131"/>
      <c r="Q56" s="131"/>
      <c r="R56" s="132"/>
    </row>
    <row r="57" spans="1:18" ht="14.25" customHeight="1">
      <c r="A57" s="184"/>
      <c r="B57" s="16"/>
      <c r="C57" s="247"/>
      <c r="D57" s="239"/>
      <c r="E57" s="240"/>
      <c r="F57" s="240"/>
      <c r="G57" s="240"/>
      <c r="H57" s="241"/>
      <c r="J57" s="141"/>
      <c r="K57" s="142"/>
      <c r="L57" s="3"/>
      <c r="M57" s="128"/>
      <c r="N57" s="133"/>
      <c r="O57" s="134"/>
      <c r="P57" s="134"/>
      <c r="Q57" s="134"/>
      <c r="R57" s="135"/>
    </row>
    <row r="58" spans="1:18" ht="14.25" customHeight="1" thickBot="1">
      <c r="A58" s="185"/>
      <c r="B58" s="17"/>
      <c r="C58" s="248"/>
      <c r="D58" s="249"/>
      <c r="E58" s="250"/>
      <c r="F58" s="250"/>
      <c r="G58" s="250"/>
      <c r="H58" s="251"/>
      <c r="J58" s="143"/>
      <c r="K58" s="144"/>
      <c r="L58" s="4"/>
      <c r="M58" s="129"/>
      <c r="N58" s="171"/>
      <c r="O58" s="172"/>
      <c r="P58" s="172"/>
      <c r="Q58" s="172"/>
      <c r="R58" s="173"/>
    </row>
    <row r="59" spans="10:18" ht="14.25" customHeight="1">
      <c r="J59" s="5" t="s">
        <v>23</v>
      </c>
      <c r="K59" s="5"/>
      <c r="L59" s="6"/>
      <c r="M59" s="6"/>
      <c r="N59" s="6"/>
      <c r="O59" s="6"/>
      <c r="P59" s="6"/>
      <c r="Q59" s="6"/>
      <c r="R59" s="6"/>
    </row>
    <row r="60" spans="10:18" ht="14.25" customHeight="1">
      <c r="J60" s="19" t="s">
        <v>106</v>
      </c>
      <c r="K60" s="66" t="s">
        <v>107</v>
      </c>
      <c r="L60" s="66"/>
      <c r="M60" s="66"/>
      <c r="N60" s="66"/>
      <c r="O60" s="66"/>
      <c r="P60" s="66"/>
      <c r="Q60" s="66"/>
      <c r="R60" s="65"/>
    </row>
    <row r="61" spans="10:18" ht="14.25" customHeight="1">
      <c r="J61" s="12" t="s">
        <v>184</v>
      </c>
      <c r="K61" s="104" t="str">
        <f>$J$7&amp;"："&amp;$L$7</f>
        <v>研究目的：</v>
      </c>
      <c r="L61" s="104"/>
      <c r="M61" s="104"/>
      <c r="N61" s="104"/>
      <c r="O61" s="104"/>
      <c r="P61" s="104"/>
      <c r="Q61" s="104"/>
      <c r="R61" s="105"/>
    </row>
    <row r="62" spans="10:18" ht="14.25" customHeight="1">
      <c r="J62" s="12" t="s">
        <v>185</v>
      </c>
      <c r="K62" s="104" t="str">
        <f>CONCATENATE($J$10,"：",$L$10)</f>
        <v>研究の意義：</v>
      </c>
      <c r="L62" s="104"/>
      <c r="M62" s="104"/>
      <c r="N62" s="104"/>
      <c r="O62" s="104"/>
      <c r="P62" s="104"/>
      <c r="Q62" s="104"/>
      <c r="R62" s="105"/>
    </row>
    <row r="63" spans="10:18" ht="14.25" customHeight="1">
      <c r="J63" s="20" t="s">
        <v>121</v>
      </c>
      <c r="K63" s="69"/>
      <c r="L63" s="8"/>
      <c r="M63" s="8"/>
      <c r="N63" s="8"/>
      <c r="O63" s="8"/>
      <c r="P63" s="8"/>
      <c r="Q63" s="8"/>
      <c r="R63" s="9"/>
    </row>
    <row r="64" spans="10:18" ht="14.25" customHeight="1">
      <c r="J64" s="64"/>
      <c r="K64" s="98"/>
      <c r="L64" s="98"/>
      <c r="M64" s="98"/>
      <c r="N64" s="98"/>
      <c r="O64" s="98"/>
      <c r="P64" s="98"/>
      <c r="Q64" s="98"/>
      <c r="R64" s="99"/>
    </row>
    <row r="65" spans="10:18" ht="14.25" customHeight="1">
      <c r="J65" s="90"/>
      <c r="K65" s="98"/>
      <c r="L65" s="98"/>
      <c r="M65" s="98"/>
      <c r="N65" s="98"/>
      <c r="O65" s="98"/>
      <c r="P65" s="98"/>
      <c r="Q65" s="98"/>
      <c r="R65" s="99"/>
    </row>
    <row r="66" spans="10:18" ht="14.25" customHeight="1">
      <c r="J66" s="21" t="s">
        <v>124</v>
      </c>
      <c r="K66" s="94" t="s">
        <v>186</v>
      </c>
      <c r="L66" s="94"/>
      <c r="M66" s="94"/>
      <c r="N66" s="94"/>
      <c r="O66" s="94"/>
      <c r="P66" s="94"/>
      <c r="Q66" s="94"/>
      <c r="R66" s="95"/>
    </row>
    <row r="67" spans="10:18" ht="14.25" customHeight="1">
      <c r="J67" s="22"/>
      <c r="K67" s="94"/>
      <c r="L67" s="94"/>
      <c r="M67" s="94"/>
      <c r="N67" s="94"/>
      <c r="O67" s="94"/>
      <c r="P67" s="94"/>
      <c r="Q67" s="94"/>
      <c r="R67" s="95"/>
    </row>
    <row r="68" spans="10:18" ht="14.25" customHeight="1">
      <c r="J68" s="12" t="s">
        <v>184</v>
      </c>
      <c r="K68" s="104" t="str">
        <f>CONCATENATE($J$7,"：",$L$7)</f>
        <v>研究目的：</v>
      </c>
      <c r="L68" s="104"/>
      <c r="M68" s="104"/>
      <c r="N68" s="104"/>
      <c r="O68" s="104"/>
      <c r="P68" s="104"/>
      <c r="Q68" s="104"/>
      <c r="R68" s="105"/>
    </row>
    <row r="69" spans="10:18" ht="14.25" customHeight="1">
      <c r="J69" s="12" t="s">
        <v>187</v>
      </c>
      <c r="K69" s="104" t="str">
        <f>CONCATENATE($J13,"：",$J$16)</f>
        <v>研究対象に関する理論的パースペクティブ：</v>
      </c>
      <c r="L69" s="104"/>
      <c r="M69" s="104"/>
      <c r="N69" s="104"/>
      <c r="O69" s="104"/>
      <c r="P69" s="104"/>
      <c r="Q69" s="104"/>
      <c r="R69" s="105"/>
    </row>
    <row r="70" spans="10:18" ht="14.25" customHeight="1">
      <c r="J70" s="12" t="s">
        <v>188</v>
      </c>
      <c r="K70" s="104" t="str">
        <f>CONCATENATE($J$37,"：",$J$39)</f>
        <v>用いた根拠：</v>
      </c>
      <c r="L70" s="104"/>
      <c r="M70" s="104"/>
      <c r="N70" s="104"/>
      <c r="O70" s="104"/>
      <c r="P70" s="104"/>
      <c r="Q70" s="104"/>
      <c r="R70" s="105"/>
    </row>
    <row r="71" spans="10:18" ht="14.25" customHeight="1">
      <c r="J71" s="20" t="s">
        <v>121</v>
      </c>
      <c r="K71" s="69"/>
      <c r="L71" s="8"/>
      <c r="M71" s="8"/>
      <c r="N71" s="8"/>
      <c r="O71" s="8"/>
      <c r="P71" s="8"/>
      <c r="Q71" s="8"/>
      <c r="R71" s="9"/>
    </row>
    <row r="72" spans="10:18" ht="14.25" customHeight="1">
      <c r="J72" s="64"/>
      <c r="K72" s="98"/>
      <c r="L72" s="98"/>
      <c r="M72" s="98"/>
      <c r="N72" s="98"/>
      <c r="O72" s="98"/>
      <c r="P72" s="98"/>
      <c r="Q72" s="98"/>
      <c r="R72" s="99"/>
    </row>
    <row r="73" spans="10:18" ht="14.25" customHeight="1">
      <c r="J73" s="90"/>
      <c r="K73" s="98"/>
      <c r="L73" s="98"/>
      <c r="M73" s="98"/>
      <c r="N73" s="98"/>
      <c r="O73" s="98"/>
      <c r="P73" s="98"/>
      <c r="Q73" s="98"/>
      <c r="R73" s="99"/>
    </row>
    <row r="74" spans="10:18" ht="14.25" customHeight="1">
      <c r="J74" s="23" t="s">
        <v>189</v>
      </c>
      <c r="K74" s="94" t="s">
        <v>99</v>
      </c>
      <c r="L74" s="94"/>
      <c r="M74" s="94"/>
      <c r="N74" s="94"/>
      <c r="O74" s="94"/>
      <c r="P74" s="94"/>
      <c r="Q74" s="94"/>
      <c r="R74" s="95"/>
    </row>
    <row r="75" spans="10:18" ht="14.25" customHeight="1">
      <c r="J75" s="23"/>
      <c r="K75" s="94"/>
      <c r="L75" s="94"/>
      <c r="M75" s="94"/>
      <c r="N75" s="94"/>
      <c r="O75" s="94"/>
      <c r="P75" s="94"/>
      <c r="Q75" s="94"/>
      <c r="R75" s="95"/>
    </row>
    <row r="76" spans="10:18" ht="14.25" customHeight="1">
      <c r="J76" s="12" t="s">
        <v>108</v>
      </c>
      <c r="K76" s="104" t="str">
        <f>CONCATENATE($J$7,"：",$L$7)</f>
        <v>研究目的：</v>
      </c>
      <c r="L76" s="104"/>
      <c r="M76" s="104"/>
      <c r="N76" s="104"/>
      <c r="O76" s="104"/>
      <c r="P76" s="104"/>
      <c r="Q76" s="104"/>
      <c r="R76" s="105"/>
    </row>
    <row r="77" spans="10:18" ht="14.25" customHeight="1">
      <c r="J77" s="12" t="s">
        <v>109</v>
      </c>
      <c r="K77" s="104" t="str">
        <f>CONCATENATE($M$16,"：",$N$16)</f>
        <v>研究方法論：</v>
      </c>
      <c r="L77" s="104"/>
      <c r="M77" s="104"/>
      <c r="N77" s="104"/>
      <c r="O77" s="104"/>
      <c r="P77" s="104"/>
      <c r="Q77" s="104"/>
      <c r="R77" s="105"/>
    </row>
    <row r="78" spans="10:18" ht="14.25" customHeight="1">
      <c r="J78" s="12" t="s">
        <v>110</v>
      </c>
      <c r="K78" s="104" t="str">
        <f>CONCATENATE($O$16,"：",$P$16)</f>
        <v>研究方法論に関する理論的パースペクティブ：</v>
      </c>
      <c r="L78" s="104"/>
      <c r="M78" s="104"/>
      <c r="N78" s="104"/>
      <c r="O78" s="104"/>
      <c r="P78" s="104"/>
      <c r="Q78" s="104"/>
      <c r="R78" s="105"/>
    </row>
    <row r="79" spans="10:18" ht="14.25" customHeight="1">
      <c r="J79" s="7"/>
      <c r="K79" s="104"/>
      <c r="L79" s="104"/>
      <c r="M79" s="104"/>
      <c r="N79" s="104"/>
      <c r="O79" s="104"/>
      <c r="P79" s="104"/>
      <c r="Q79" s="104"/>
      <c r="R79" s="105"/>
    </row>
    <row r="80" spans="10:18" ht="14.25" customHeight="1">
      <c r="J80" s="7"/>
      <c r="K80" s="104"/>
      <c r="L80" s="104"/>
      <c r="M80" s="104"/>
      <c r="N80" s="104"/>
      <c r="O80" s="104"/>
      <c r="P80" s="104"/>
      <c r="Q80" s="104"/>
      <c r="R80" s="105"/>
    </row>
    <row r="81" spans="10:18" ht="14.25" customHeight="1">
      <c r="J81" s="7"/>
      <c r="K81" s="104"/>
      <c r="L81" s="104"/>
      <c r="M81" s="104"/>
      <c r="N81" s="104"/>
      <c r="O81" s="104"/>
      <c r="P81" s="104"/>
      <c r="Q81" s="104"/>
      <c r="R81" s="105"/>
    </row>
    <row r="82" spans="10:18" ht="14.25" customHeight="1">
      <c r="J82" s="12" t="s">
        <v>111</v>
      </c>
      <c r="K82" s="104" t="str">
        <f>CONCATENATE($Q$16,"：",$R$16)</f>
        <v>用いた根拠：</v>
      </c>
      <c r="L82" s="104"/>
      <c r="M82" s="104"/>
      <c r="N82" s="104"/>
      <c r="O82" s="104"/>
      <c r="P82" s="104"/>
      <c r="Q82" s="104"/>
      <c r="R82" s="105"/>
    </row>
    <row r="83" spans="10:18" ht="14.25" customHeight="1">
      <c r="J83" s="20" t="s">
        <v>112</v>
      </c>
      <c r="K83" s="69"/>
      <c r="L83" s="8"/>
      <c r="M83" s="8"/>
      <c r="N83" s="8"/>
      <c r="O83" s="8"/>
      <c r="P83" s="8"/>
      <c r="Q83" s="8"/>
      <c r="R83" s="9"/>
    </row>
    <row r="84" spans="10:18" ht="14.25" customHeight="1">
      <c r="J84" s="64"/>
      <c r="K84" s="98"/>
      <c r="L84" s="98"/>
      <c r="M84" s="98"/>
      <c r="N84" s="98"/>
      <c r="O84" s="98"/>
      <c r="P84" s="98"/>
      <c r="Q84" s="98"/>
      <c r="R84" s="99"/>
    </row>
    <row r="85" spans="10:18" ht="14.25" customHeight="1">
      <c r="J85" s="90"/>
      <c r="K85" s="98"/>
      <c r="L85" s="98"/>
      <c r="M85" s="98"/>
      <c r="N85" s="98"/>
      <c r="O85" s="98"/>
      <c r="P85" s="98"/>
      <c r="Q85" s="98"/>
      <c r="R85" s="99"/>
    </row>
    <row r="86" spans="10:18" ht="14.25" customHeight="1">
      <c r="J86" s="23" t="s">
        <v>113</v>
      </c>
      <c r="K86" s="67" t="s">
        <v>24</v>
      </c>
      <c r="L86" s="6"/>
      <c r="M86" s="28"/>
      <c r="N86" s="28"/>
      <c r="O86" s="28"/>
      <c r="P86" s="28"/>
      <c r="Q86" s="28"/>
      <c r="R86" s="27"/>
    </row>
    <row r="87" spans="10:18" ht="14.25" customHeight="1">
      <c r="J87" s="12" t="s">
        <v>109</v>
      </c>
      <c r="K87" s="104" t="str">
        <f>CONCATENATE($M$16,"：",$N$16)</f>
        <v>研究方法論：</v>
      </c>
      <c r="L87" s="104"/>
      <c r="M87" s="104"/>
      <c r="N87" s="104"/>
      <c r="O87" s="104"/>
      <c r="P87" s="104"/>
      <c r="Q87" s="104"/>
      <c r="R87" s="105"/>
    </row>
    <row r="88" spans="10:18" ht="14.25" customHeight="1">
      <c r="J88" s="12" t="s">
        <v>110</v>
      </c>
      <c r="K88" s="104" t="str">
        <f>CONCATENATE($J$13,"：",$J$16)</f>
        <v>研究対象に関する理論的パースペクティブ：</v>
      </c>
      <c r="L88" s="104"/>
      <c r="M88" s="104"/>
      <c r="N88" s="104"/>
      <c r="O88" s="104"/>
      <c r="P88" s="104"/>
      <c r="Q88" s="104"/>
      <c r="R88" s="105"/>
    </row>
    <row r="89" spans="10:18" ht="14.25" customHeight="1">
      <c r="J89" s="12"/>
      <c r="K89" s="104"/>
      <c r="L89" s="104"/>
      <c r="M89" s="104"/>
      <c r="N89" s="104"/>
      <c r="O89" s="104"/>
      <c r="P89" s="104"/>
      <c r="Q89" s="104"/>
      <c r="R89" s="105"/>
    </row>
    <row r="90" spans="10:18" ht="14.25" customHeight="1">
      <c r="J90" s="12"/>
      <c r="K90" s="104"/>
      <c r="L90" s="104"/>
      <c r="M90" s="104"/>
      <c r="N90" s="104"/>
      <c r="O90" s="104"/>
      <c r="P90" s="104"/>
      <c r="Q90" s="104"/>
      <c r="R90" s="105"/>
    </row>
    <row r="91" spans="10:18" ht="14.25" customHeight="1">
      <c r="J91" s="12"/>
      <c r="K91" s="104"/>
      <c r="L91" s="104"/>
      <c r="M91" s="104"/>
      <c r="N91" s="104"/>
      <c r="O91" s="104"/>
      <c r="P91" s="104"/>
      <c r="Q91" s="104"/>
      <c r="R91" s="105"/>
    </row>
    <row r="92" spans="10:18" ht="14.25" customHeight="1">
      <c r="J92" s="20" t="s">
        <v>112</v>
      </c>
      <c r="K92" s="69"/>
      <c r="L92" s="10"/>
      <c r="M92" s="10"/>
      <c r="N92" s="10"/>
      <c r="O92" s="10"/>
      <c r="P92" s="10"/>
      <c r="Q92" s="10"/>
      <c r="R92" s="11"/>
    </row>
    <row r="93" spans="10:18" ht="14.25" customHeight="1">
      <c r="J93" s="64"/>
      <c r="K93" s="98"/>
      <c r="L93" s="98"/>
      <c r="M93" s="98"/>
      <c r="N93" s="98"/>
      <c r="O93" s="98"/>
      <c r="P93" s="98"/>
      <c r="Q93" s="98"/>
      <c r="R93" s="99"/>
    </row>
    <row r="94" spans="10:18" ht="14.25" customHeight="1">
      <c r="J94" s="90"/>
      <c r="K94" s="98"/>
      <c r="L94" s="98"/>
      <c r="M94" s="98"/>
      <c r="N94" s="98"/>
      <c r="O94" s="98"/>
      <c r="P94" s="98"/>
      <c r="Q94" s="98"/>
      <c r="R94" s="99"/>
    </row>
    <row r="95" spans="10:18" ht="14.25" customHeight="1">
      <c r="J95" s="23" t="s">
        <v>114</v>
      </c>
      <c r="K95" s="67" t="s">
        <v>25</v>
      </c>
      <c r="L95" s="6"/>
      <c r="M95" s="28"/>
      <c r="N95" s="28"/>
      <c r="O95" s="28"/>
      <c r="P95" s="28"/>
      <c r="Q95" s="28"/>
      <c r="R95" s="27"/>
    </row>
    <row r="96" spans="10:18" ht="14.25" customHeight="1">
      <c r="J96" s="12" t="s">
        <v>109</v>
      </c>
      <c r="K96" s="104" t="str">
        <f>CONCATENATE($M$16,"：",$N$16)</f>
        <v>研究方法論：</v>
      </c>
      <c r="L96" s="104"/>
      <c r="M96" s="104"/>
      <c r="N96" s="104"/>
      <c r="O96" s="104"/>
      <c r="P96" s="104"/>
      <c r="Q96" s="104"/>
      <c r="R96" s="105"/>
    </row>
    <row r="97" spans="10:18" ht="14.25" customHeight="1">
      <c r="J97" s="12" t="s">
        <v>115</v>
      </c>
      <c r="K97" s="104" t="str">
        <f>CONCATENATE($N$35,"：",$O$35)</f>
        <v>データ収集方法：</v>
      </c>
      <c r="L97" s="104"/>
      <c r="M97" s="104"/>
      <c r="N97" s="104"/>
      <c r="O97" s="104"/>
      <c r="P97" s="104"/>
      <c r="Q97" s="104"/>
      <c r="R97" s="105"/>
    </row>
    <row r="98" spans="10:18" ht="14.25" customHeight="1">
      <c r="J98" s="12" t="s">
        <v>116</v>
      </c>
      <c r="K98" s="104" t="str">
        <f>CONCATENATE($N$37,"：",$O$37)</f>
        <v>データ分析方法：</v>
      </c>
      <c r="L98" s="104"/>
      <c r="M98" s="104"/>
      <c r="N98" s="104"/>
      <c r="O98" s="104"/>
      <c r="P98" s="104"/>
      <c r="Q98" s="104"/>
      <c r="R98" s="105"/>
    </row>
    <row r="99" spans="10:18" ht="14.25" customHeight="1">
      <c r="J99" s="12"/>
      <c r="K99" s="104"/>
      <c r="L99" s="104"/>
      <c r="M99" s="104"/>
      <c r="N99" s="104"/>
      <c r="O99" s="104"/>
      <c r="P99" s="104"/>
      <c r="Q99" s="104"/>
      <c r="R99" s="105"/>
    </row>
    <row r="100" spans="10:18" ht="14.25" customHeight="1">
      <c r="J100" s="18"/>
      <c r="K100" s="104"/>
      <c r="L100" s="104"/>
      <c r="M100" s="104"/>
      <c r="N100" s="104"/>
      <c r="O100" s="104"/>
      <c r="P100" s="104"/>
      <c r="Q100" s="104"/>
      <c r="R100" s="105"/>
    </row>
    <row r="101" spans="10:18" ht="14.25" customHeight="1">
      <c r="J101" s="20" t="s">
        <v>112</v>
      </c>
      <c r="K101" s="69"/>
      <c r="L101" s="10"/>
      <c r="M101" s="10"/>
      <c r="N101" s="10"/>
      <c r="O101" s="10"/>
      <c r="P101" s="10"/>
      <c r="Q101" s="10"/>
      <c r="R101" s="11"/>
    </row>
    <row r="102" spans="10:18" ht="14.25" customHeight="1">
      <c r="J102" s="64"/>
      <c r="K102" s="98"/>
      <c r="L102" s="98"/>
      <c r="M102" s="98"/>
      <c r="N102" s="98"/>
      <c r="O102" s="98"/>
      <c r="P102" s="98"/>
      <c r="Q102" s="98"/>
      <c r="R102" s="99"/>
    </row>
    <row r="103" spans="10:18" ht="14.25" customHeight="1">
      <c r="J103" s="90"/>
      <c r="K103" s="98"/>
      <c r="L103" s="98"/>
      <c r="M103" s="98"/>
      <c r="N103" s="98"/>
      <c r="O103" s="98"/>
      <c r="P103" s="98"/>
      <c r="Q103" s="98"/>
      <c r="R103" s="99"/>
    </row>
    <row r="104" spans="10:18" ht="14.25" customHeight="1">
      <c r="J104" s="174" t="s">
        <v>117</v>
      </c>
      <c r="K104" s="94" t="s">
        <v>118</v>
      </c>
      <c r="L104" s="94"/>
      <c r="M104" s="94"/>
      <c r="N104" s="94"/>
      <c r="O104" s="94"/>
      <c r="P104" s="94"/>
      <c r="Q104" s="94"/>
      <c r="R104" s="95"/>
    </row>
    <row r="105" spans="10:18" ht="14.25" customHeight="1">
      <c r="J105" s="175"/>
      <c r="K105" s="94"/>
      <c r="L105" s="94"/>
      <c r="M105" s="94"/>
      <c r="N105" s="94"/>
      <c r="O105" s="94"/>
      <c r="P105" s="94"/>
      <c r="Q105" s="94"/>
      <c r="R105" s="95"/>
    </row>
    <row r="106" spans="10:18" ht="14.25" customHeight="1">
      <c r="J106" s="12" t="s">
        <v>119</v>
      </c>
      <c r="K106" s="104" t="str">
        <f>CONCATENATE($M$13,"：",$N$13)</f>
        <v>主要概念：</v>
      </c>
      <c r="L106" s="104"/>
      <c r="M106" s="104"/>
      <c r="N106" s="104"/>
      <c r="O106" s="104"/>
      <c r="P106" s="104"/>
      <c r="Q106" s="104"/>
      <c r="R106" s="105"/>
    </row>
    <row r="107" spans="10:18" ht="14.25" customHeight="1">
      <c r="J107" s="12" t="s">
        <v>115</v>
      </c>
      <c r="K107" s="104" t="str">
        <f>CONCATENATE($N$35,"：",$O$35)</f>
        <v>データ収集方法：</v>
      </c>
      <c r="L107" s="104"/>
      <c r="M107" s="104"/>
      <c r="N107" s="104"/>
      <c r="O107" s="104"/>
      <c r="P107" s="104"/>
      <c r="Q107" s="104"/>
      <c r="R107" s="105"/>
    </row>
    <row r="108" spans="10:18" ht="14.25" customHeight="1">
      <c r="J108" s="12" t="s">
        <v>116</v>
      </c>
      <c r="K108" s="104" t="str">
        <f>CONCATENATE($N$37,"：",$O$37)</f>
        <v>データ分析方法：</v>
      </c>
      <c r="L108" s="104"/>
      <c r="M108" s="104"/>
      <c r="N108" s="104"/>
      <c r="O108" s="104"/>
      <c r="P108" s="104"/>
      <c r="Q108" s="104"/>
      <c r="R108" s="105"/>
    </row>
    <row r="109" spans="10:18" ht="14.25" customHeight="1">
      <c r="J109" s="12"/>
      <c r="K109" s="104"/>
      <c r="L109" s="104"/>
      <c r="M109" s="104"/>
      <c r="N109" s="104"/>
      <c r="O109" s="104"/>
      <c r="P109" s="104"/>
      <c r="Q109" s="104"/>
      <c r="R109" s="105"/>
    </row>
    <row r="110" spans="10:18" ht="14.25" customHeight="1">
      <c r="J110" s="12"/>
      <c r="K110" s="104"/>
      <c r="L110" s="104"/>
      <c r="M110" s="104"/>
      <c r="N110" s="104"/>
      <c r="O110" s="104"/>
      <c r="P110" s="104"/>
      <c r="Q110" s="104"/>
      <c r="R110" s="105"/>
    </row>
    <row r="111" spans="10:18" ht="14.25" customHeight="1">
      <c r="J111" s="20" t="s">
        <v>112</v>
      </c>
      <c r="K111" s="69"/>
      <c r="L111" s="10"/>
      <c r="M111" s="10"/>
      <c r="N111" s="10"/>
      <c r="O111" s="10"/>
      <c r="P111" s="10"/>
      <c r="Q111" s="10"/>
      <c r="R111" s="11"/>
    </row>
    <row r="112" spans="10:18" ht="14.25" customHeight="1">
      <c r="J112" s="64"/>
      <c r="K112" s="98"/>
      <c r="L112" s="98"/>
      <c r="M112" s="98"/>
      <c r="N112" s="98"/>
      <c r="O112" s="98"/>
      <c r="P112" s="98"/>
      <c r="Q112" s="98"/>
      <c r="R112" s="99"/>
    </row>
    <row r="113" spans="10:18" ht="14.25" customHeight="1">
      <c r="J113" s="91"/>
      <c r="K113" s="156"/>
      <c r="L113" s="156"/>
      <c r="M113" s="156"/>
      <c r="N113" s="156"/>
      <c r="O113" s="156"/>
      <c r="P113" s="156"/>
      <c r="Q113" s="156"/>
      <c r="R113" s="157"/>
    </row>
    <row r="114" spans="10:18" ht="14.25" customHeight="1">
      <c r="J114" s="19" t="s">
        <v>120</v>
      </c>
      <c r="K114" s="158" t="s">
        <v>100</v>
      </c>
      <c r="L114" s="158"/>
      <c r="M114" s="158"/>
      <c r="N114" s="158"/>
      <c r="O114" s="158"/>
      <c r="P114" s="158"/>
      <c r="Q114" s="158"/>
      <c r="R114" s="159"/>
    </row>
    <row r="115" spans="10:18" ht="14.25" customHeight="1">
      <c r="J115" s="24"/>
      <c r="K115" s="94"/>
      <c r="L115" s="94"/>
      <c r="M115" s="94"/>
      <c r="N115" s="94"/>
      <c r="O115" s="94"/>
      <c r="P115" s="94"/>
      <c r="Q115" s="94"/>
      <c r="R115" s="95"/>
    </row>
    <row r="116" spans="10:18" ht="14.25" customHeight="1">
      <c r="J116" s="12" t="s">
        <v>147</v>
      </c>
      <c r="K116" s="104" t="str">
        <f>CONCATENATE($J$13,"：",$J$16)</f>
        <v>研究対象に関する理論的パースペクティブ：</v>
      </c>
      <c r="L116" s="104"/>
      <c r="M116" s="104"/>
      <c r="N116" s="104"/>
      <c r="O116" s="104"/>
      <c r="P116" s="104"/>
      <c r="Q116" s="104"/>
      <c r="R116" s="105"/>
    </row>
    <row r="117" spans="10:18" ht="14.25" customHeight="1">
      <c r="J117" s="12" t="s">
        <v>110</v>
      </c>
      <c r="K117" s="104" t="str">
        <f>CONCATENATE($O$16,"：",$P$16)</f>
        <v>研究方法論に関する理論的パースペクティブ：</v>
      </c>
      <c r="L117" s="104"/>
      <c r="M117" s="104"/>
      <c r="N117" s="104"/>
      <c r="O117" s="104"/>
      <c r="P117" s="104"/>
      <c r="Q117" s="104"/>
      <c r="R117" s="105"/>
    </row>
    <row r="118" spans="10:18" ht="14.25" customHeight="1">
      <c r="J118" s="12"/>
      <c r="K118" s="104"/>
      <c r="L118" s="104"/>
      <c r="M118" s="104"/>
      <c r="N118" s="104"/>
      <c r="O118" s="104"/>
      <c r="P118" s="104"/>
      <c r="Q118" s="104"/>
      <c r="R118" s="105"/>
    </row>
    <row r="119" spans="10:18" ht="14.25" customHeight="1">
      <c r="J119" s="12"/>
      <c r="K119" s="104"/>
      <c r="L119" s="104"/>
      <c r="M119" s="104"/>
      <c r="N119" s="104"/>
      <c r="O119" s="104"/>
      <c r="P119" s="104"/>
      <c r="Q119" s="104"/>
      <c r="R119" s="105"/>
    </row>
    <row r="120" spans="10:18" ht="14.25" customHeight="1">
      <c r="J120" s="12"/>
      <c r="K120" s="104"/>
      <c r="L120" s="104"/>
      <c r="M120" s="104"/>
      <c r="N120" s="104"/>
      <c r="O120" s="104"/>
      <c r="P120" s="104"/>
      <c r="Q120" s="104"/>
      <c r="R120" s="105"/>
    </row>
    <row r="121" spans="10:18" ht="14.25" customHeight="1">
      <c r="J121" s="12" t="s">
        <v>155</v>
      </c>
      <c r="K121" s="104" t="str">
        <f>CONCATENATE($M$44,"：",$N$44)</f>
        <v>結果：</v>
      </c>
      <c r="L121" s="104"/>
      <c r="M121" s="104"/>
      <c r="N121" s="104"/>
      <c r="O121" s="104"/>
      <c r="P121" s="104"/>
      <c r="Q121" s="104"/>
      <c r="R121" s="105"/>
    </row>
    <row r="122" spans="10:18" ht="14.25" customHeight="1">
      <c r="J122" s="20" t="s">
        <v>112</v>
      </c>
      <c r="K122" s="69"/>
      <c r="L122" s="8"/>
      <c r="M122" s="8"/>
      <c r="N122" s="8"/>
      <c r="O122" s="8"/>
      <c r="P122" s="8"/>
      <c r="Q122" s="8"/>
      <c r="R122" s="9"/>
    </row>
    <row r="123" spans="10:18" ht="14.25" customHeight="1">
      <c r="J123" s="64"/>
      <c r="K123" s="98"/>
      <c r="L123" s="98"/>
      <c r="M123" s="98"/>
      <c r="N123" s="98"/>
      <c r="O123" s="98"/>
      <c r="P123" s="98"/>
      <c r="Q123" s="98"/>
      <c r="R123" s="99"/>
    </row>
    <row r="124" spans="10:18" ht="14.25" customHeight="1">
      <c r="J124" s="90"/>
      <c r="K124" s="98"/>
      <c r="L124" s="98"/>
      <c r="M124" s="98"/>
      <c r="N124" s="98"/>
      <c r="O124" s="98"/>
      <c r="P124" s="98"/>
      <c r="Q124" s="98"/>
      <c r="R124" s="99"/>
    </row>
    <row r="125" spans="10:18" ht="14.25" customHeight="1">
      <c r="J125" s="23" t="s">
        <v>190</v>
      </c>
      <c r="K125" s="67" t="s">
        <v>26</v>
      </c>
      <c r="L125" s="28"/>
      <c r="M125" s="6"/>
      <c r="N125" s="28"/>
      <c r="O125" s="28"/>
      <c r="P125" s="28"/>
      <c r="Q125" s="28"/>
      <c r="R125" s="27"/>
    </row>
    <row r="126" spans="10:18" ht="14.25" customHeight="1">
      <c r="J126" s="25"/>
      <c r="K126" s="26" t="s">
        <v>191</v>
      </c>
      <c r="L126" s="67"/>
      <c r="M126" s="6"/>
      <c r="N126" s="28"/>
      <c r="O126" s="28"/>
      <c r="P126" s="28"/>
      <c r="Q126" s="28"/>
      <c r="R126" s="27"/>
    </row>
    <row r="127" spans="10:18" ht="14.25" customHeight="1">
      <c r="J127" s="7"/>
      <c r="K127" s="92" t="str">
        <f>CONCATENATE($J$7,"：",$L$7)</f>
        <v>研究目的：</v>
      </c>
      <c r="L127" s="92"/>
      <c r="M127" s="92"/>
      <c r="N127" s="92"/>
      <c r="O127" s="92"/>
      <c r="P127" s="92"/>
      <c r="Q127" s="92"/>
      <c r="R127" s="93"/>
    </row>
    <row r="128" spans="10:18" ht="14.25" customHeight="1">
      <c r="J128" s="7"/>
      <c r="K128" s="92" t="str">
        <f>CONCATENATE($J$10,"：",$L$10)</f>
        <v>研究の意義：</v>
      </c>
      <c r="L128" s="92"/>
      <c r="M128" s="92"/>
      <c r="N128" s="92"/>
      <c r="O128" s="92"/>
      <c r="P128" s="92"/>
      <c r="Q128" s="92"/>
      <c r="R128" s="93"/>
    </row>
    <row r="129" spans="10:18" ht="14.25" customHeight="1">
      <c r="J129" s="7"/>
      <c r="K129" s="92" t="str">
        <f>CONCATENATE($N$47,"：",$N$48)</f>
        <v>目的・意義の考察：</v>
      </c>
      <c r="L129" s="92"/>
      <c r="M129" s="92"/>
      <c r="N129" s="92"/>
      <c r="O129" s="92"/>
      <c r="P129" s="92"/>
      <c r="Q129" s="92"/>
      <c r="R129" s="93"/>
    </row>
    <row r="130" spans="10:18" ht="14.25" customHeight="1">
      <c r="J130" s="20" t="s">
        <v>112</v>
      </c>
      <c r="K130" s="69"/>
      <c r="L130" s="13"/>
      <c r="M130" s="8"/>
      <c r="N130" s="8"/>
      <c r="O130" s="8"/>
      <c r="P130" s="8"/>
      <c r="Q130" s="8"/>
      <c r="R130" s="9"/>
    </row>
    <row r="131" spans="10:18" ht="14.25" customHeight="1">
      <c r="J131" s="64"/>
      <c r="K131" s="96"/>
      <c r="L131" s="96"/>
      <c r="M131" s="96"/>
      <c r="N131" s="96"/>
      <c r="O131" s="96"/>
      <c r="P131" s="96"/>
      <c r="Q131" s="96"/>
      <c r="R131" s="97"/>
    </row>
    <row r="132" spans="10:18" ht="14.25" customHeight="1">
      <c r="J132" s="90"/>
      <c r="K132" s="96"/>
      <c r="L132" s="96"/>
      <c r="M132" s="96"/>
      <c r="N132" s="96"/>
      <c r="O132" s="96"/>
      <c r="P132" s="96"/>
      <c r="Q132" s="96"/>
      <c r="R132" s="97"/>
    </row>
    <row r="133" spans="10:18" ht="14.25" customHeight="1">
      <c r="J133" s="7"/>
      <c r="K133" s="94" t="s">
        <v>192</v>
      </c>
      <c r="L133" s="94"/>
      <c r="M133" s="94"/>
      <c r="N133" s="94"/>
      <c r="O133" s="94"/>
      <c r="P133" s="94"/>
      <c r="Q133" s="94"/>
      <c r="R133" s="95"/>
    </row>
    <row r="134" spans="10:18" ht="14.25" customHeight="1">
      <c r="J134" s="7"/>
      <c r="K134" s="94"/>
      <c r="L134" s="94"/>
      <c r="M134" s="94"/>
      <c r="N134" s="94"/>
      <c r="O134" s="94"/>
      <c r="P134" s="94"/>
      <c r="Q134" s="94"/>
      <c r="R134" s="95"/>
    </row>
    <row r="135" spans="10:18" ht="14.25" customHeight="1">
      <c r="J135" s="7"/>
      <c r="K135" s="92" t="str">
        <f>CONCATENATE($J$13,"：",$J$16)</f>
        <v>研究対象に関する理論的パースペクティブ：</v>
      </c>
      <c r="L135" s="92"/>
      <c r="M135" s="92"/>
      <c r="N135" s="92"/>
      <c r="O135" s="92"/>
      <c r="P135" s="92"/>
      <c r="Q135" s="92"/>
      <c r="R135" s="93"/>
    </row>
    <row r="136" spans="10:18" ht="14.25" customHeight="1">
      <c r="J136" s="7"/>
      <c r="K136" s="92" t="str">
        <f>CONCATENATE($O$16,"：",$P$16)</f>
        <v>研究方法論に関する理論的パースペクティブ：</v>
      </c>
      <c r="L136" s="92"/>
      <c r="M136" s="92"/>
      <c r="N136" s="92"/>
      <c r="O136" s="92"/>
      <c r="P136" s="92"/>
      <c r="Q136" s="92"/>
      <c r="R136" s="93"/>
    </row>
    <row r="137" spans="10:18" ht="14.25" customHeight="1">
      <c r="J137" s="7"/>
      <c r="K137" s="92"/>
      <c r="L137" s="92"/>
      <c r="M137" s="92"/>
      <c r="N137" s="92"/>
      <c r="O137" s="92"/>
      <c r="P137" s="92"/>
      <c r="Q137" s="92"/>
      <c r="R137" s="93"/>
    </row>
    <row r="138" spans="10:18" ht="14.25" customHeight="1">
      <c r="J138" s="7"/>
      <c r="K138" s="92"/>
      <c r="L138" s="92"/>
      <c r="M138" s="92"/>
      <c r="N138" s="92"/>
      <c r="O138" s="92"/>
      <c r="P138" s="92"/>
      <c r="Q138" s="92"/>
      <c r="R138" s="93"/>
    </row>
    <row r="139" spans="10:18" ht="14.25" customHeight="1">
      <c r="J139" s="7"/>
      <c r="K139" s="92" t="str">
        <f>CONCATENATE($N$50,"：",$N$51)</f>
        <v>理論的パースペクティブと結果の関連性に関する考察：</v>
      </c>
      <c r="L139" s="92"/>
      <c r="M139" s="92"/>
      <c r="N139" s="92"/>
      <c r="O139" s="92"/>
      <c r="P139" s="92"/>
      <c r="Q139" s="92"/>
      <c r="R139" s="93"/>
    </row>
    <row r="140" spans="10:18" ht="14.25" customHeight="1">
      <c r="J140" s="20" t="s">
        <v>112</v>
      </c>
      <c r="K140" s="69"/>
      <c r="L140" s="13"/>
      <c r="M140" s="8"/>
      <c r="N140" s="8"/>
      <c r="O140" s="8"/>
      <c r="P140" s="8"/>
      <c r="Q140" s="8"/>
      <c r="R140" s="9"/>
    </row>
    <row r="141" spans="10:18" ht="14.25" customHeight="1">
      <c r="J141" s="64"/>
      <c r="K141" s="96"/>
      <c r="L141" s="96"/>
      <c r="M141" s="96"/>
      <c r="N141" s="96"/>
      <c r="O141" s="96"/>
      <c r="P141" s="96"/>
      <c r="Q141" s="96"/>
      <c r="R141" s="97"/>
    </row>
    <row r="142" spans="10:18" ht="14.25" customHeight="1">
      <c r="J142" s="90"/>
      <c r="K142" s="96"/>
      <c r="L142" s="96"/>
      <c r="M142" s="96"/>
      <c r="N142" s="96"/>
      <c r="O142" s="96"/>
      <c r="P142" s="96"/>
      <c r="Q142" s="96"/>
      <c r="R142" s="97"/>
    </row>
    <row r="143" spans="10:18" ht="14.25" customHeight="1">
      <c r="J143" s="7"/>
      <c r="K143" s="26" t="s">
        <v>193</v>
      </c>
      <c r="L143" s="67"/>
      <c r="M143" s="6"/>
      <c r="N143" s="28"/>
      <c r="O143" s="28"/>
      <c r="P143" s="28"/>
      <c r="Q143" s="28"/>
      <c r="R143" s="27"/>
    </row>
    <row r="144" spans="10:18" ht="14.25" customHeight="1">
      <c r="J144" s="7"/>
      <c r="K144" s="92" t="str">
        <f>CONCATENATE($N$53,"：",$N$54)</f>
        <v>研究のオリジナリティについての考察：</v>
      </c>
      <c r="L144" s="92"/>
      <c r="M144" s="92"/>
      <c r="N144" s="92"/>
      <c r="O144" s="92"/>
      <c r="P144" s="92"/>
      <c r="Q144" s="92"/>
      <c r="R144" s="93"/>
    </row>
    <row r="145" spans="10:18" ht="14.25" customHeight="1">
      <c r="J145" s="20" t="s">
        <v>112</v>
      </c>
      <c r="K145" s="69"/>
      <c r="L145" s="13"/>
      <c r="M145" s="8"/>
      <c r="N145" s="8"/>
      <c r="O145" s="8"/>
      <c r="P145" s="8"/>
      <c r="Q145" s="8"/>
      <c r="R145" s="9"/>
    </row>
    <row r="146" spans="10:18" ht="14.25" customHeight="1">
      <c r="J146" s="64"/>
      <c r="K146" s="96"/>
      <c r="L146" s="96"/>
      <c r="M146" s="96"/>
      <c r="N146" s="96"/>
      <c r="O146" s="96"/>
      <c r="P146" s="96"/>
      <c r="Q146" s="96"/>
      <c r="R146" s="97"/>
    </row>
    <row r="147" spans="10:18" ht="14.25" customHeight="1">
      <c r="J147" s="90"/>
      <c r="K147" s="96"/>
      <c r="L147" s="96"/>
      <c r="M147" s="96"/>
      <c r="N147" s="96"/>
      <c r="O147" s="96"/>
      <c r="P147" s="96"/>
      <c r="Q147" s="96"/>
      <c r="R147" s="97"/>
    </row>
    <row r="148" spans="10:18" ht="14.25" customHeight="1">
      <c r="J148" s="7"/>
      <c r="K148" s="26" t="s">
        <v>194</v>
      </c>
      <c r="L148" s="67"/>
      <c r="M148" s="6"/>
      <c r="N148" s="28"/>
      <c r="O148" s="28"/>
      <c r="P148" s="28"/>
      <c r="Q148" s="28"/>
      <c r="R148" s="27"/>
    </row>
    <row r="149" spans="10:18" ht="14.25" customHeight="1">
      <c r="J149" s="7"/>
      <c r="K149" s="92" t="str">
        <f>CONCATENATE($N$56,"：",$N$57)</f>
        <v>研究の限界についての考察：</v>
      </c>
      <c r="L149" s="92"/>
      <c r="M149" s="92"/>
      <c r="N149" s="92"/>
      <c r="O149" s="92"/>
      <c r="P149" s="92"/>
      <c r="Q149" s="92"/>
      <c r="R149" s="93"/>
    </row>
    <row r="150" spans="10:18" ht="14.25" customHeight="1">
      <c r="J150" s="20" t="s">
        <v>112</v>
      </c>
      <c r="K150" s="69"/>
      <c r="L150" s="13"/>
      <c r="M150" s="8"/>
      <c r="N150" s="8"/>
      <c r="O150" s="8"/>
      <c r="P150" s="8"/>
      <c r="Q150" s="8"/>
      <c r="R150" s="9"/>
    </row>
    <row r="151" spans="10:18" ht="14.25" customHeight="1">
      <c r="J151" s="64"/>
      <c r="K151" s="98"/>
      <c r="L151" s="98"/>
      <c r="M151" s="98"/>
      <c r="N151" s="98"/>
      <c r="O151" s="98"/>
      <c r="P151" s="98"/>
      <c r="Q151" s="98"/>
      <c r="R151" s="99"/>
    </row>
    <row r="152" spans="10:18" ht="14.25" customHeight="1">
      <c r="J152" s="90"/>
      <c r="K152" s="98"/>
      <c r="L152" s="98"/>
      <c r="M152" s="98"/>
      <c r="N152" s="98"/>
      <c r="O152" s="98"/>
      <c r="P152" s="98"/>
      <c r="Q152" s="98"/>
      <c r="R152" s="99"/>
    </row>
    <row r="153" spans="10:18" ht="14.25" customHeight="1">
      <c r="J153" s="23" t="s">
        <v>161</v>
      </c>
      <c r="K153" s="67" t="s">
        <v>101</v>
      </c>
      <c r="L153" s="6"/>
      <c r="M153" s="28"/>
      <c r="N153" s="28"/>
      <c r="O153" s="28"/>
      <c r="P153" s="28"/>
      <c r="Q153" s="28"/>
      <c r="R153" s="27"/>
    </row>
    <row r="154" spans="10:18" ht="14.25" customHeight="1">
      <c r="J154" s="68"/>
      <c r="K154" s="100"/>
      <c r="L154" s="100"/>
      <c r="M154" s="100"/>
      <c r="N154" s="100"/>
      <c r="O154" s="100"/>
      <c r="P154" s="100"/>
      <c r="Q154" s="100"/>
      <c r="R154" s="101"/>
    </row>
    <row r="155" spans="10:18" ht="14.25" customHeight="1">
      <c r="J155" s="88"/>
      <c r="K155" s="100"/>
      <c r="L155" s="100"/>
      <c r="M155" s="100"/>
      <c r="N155" s="100"/>
      <c r="O155" s="100"/>
      <c r="P155" s="100"/>
      <c r="Q155" s="100"/>
      <c r="R155" s="101"/>
    </row>
    <row r="156" spans="10:18" ht="14.25" customHeight="1">
      <c r="J156" s="88"/>
      <c r="K156" s="100"/>
      <c r="L156" s="100"/>
      <c r="M156" s="100"/>
      <c r="N156" s="100"/>
      <c r="O156" s="100"/>
      <c r="P156" s="100"/>
      <c r="Q156" s="100"/>
      <c r="R156" s="101"/>
    </row>
    <row r="157" spans="10:18" ht="14.25" customHeight="1">
      <c r="J157" s="89"/>
      <c r="K157" s="102"/>
      <c r="L157" s="102"/>
      <c r="M157" s="102"/>
      <c r="N157" s="102"/>
      <c r="O157" s="102"/>
      <c r="P157" s="102"/>
      <c r="Q157" s="102"/>
      <c r="R157" s="103"/>
    </row>
  </sheetData>
  <sheetProtection sheet="1" objects="1" scenarios="1" formatCells="0" formatRows="0" insertRows="0"/>
  <mergeCells count="118">
    <mergeCell ref="Q16:Q34"/>
    <mergeCell ref="M44:M46"/>
    <mergeCell ref="N44:R46"/>
    <mergeCell ref="D35:D36"/>
    <mergeCell ref="E35:H36"/>
    <mergeCell ref="E16:E34"/>
    <mergeCell ref="D37:D41"/>
    <mergeCell ref="C16:C34"/>
    <mergeCell ref="N56:R56"/>
    <mergeCell ref="N48:R49"/>
    <mergeCell ref="N50:R50"/>
    <mergeCell ref="N51:R52"/>
    <mergeCell ref="P16:P34"/>
    <mergeCell ref="E37:H41"/>
    <mergeCell ref="N37:N41"/>
    <mergeCell ref="O37:R41"/>
    <mergeCell ref="N42:N43"/>
    <mergeCell ref="O42:R43"/>
    <mergeCell ref="A39:A58"/>
    <mergeCell ref="A37:A38"/>
    <mergeCell ref="C44:C46"/>
    <mergeCell ref="D44:H46"/>
    <mergeCell ref="D48:H49"/>
    <mergeCell ref="D54:H55"/>
    <mergeCell ref="C47:C58"/>
    <mergeCell ref="D51:H52"/>
    <mergeCell ref="D53:H53"/>
    <mergeCell ref="D56:H56"/>
    <mergeCell ref="D50:H50"/>
    <mergeCell ref="D57:H58"/>
    <mergeCell ref="J1:R2"/>
    <mergeCell ref="A10:A12"/>
    <mergeCell ref="B10:H12"/>
    <mergeCell ref="A13:A15"/>
    <mergeCell ref="C13:C15"/>
    <mergeCell ref="D13:H15"/>
    <mergeCell ref="L3:R5"/>
    <mergeCell ref="L7:R9"/>
    <mergeCell ref="L10:R12"/>
    <mergeCell ref="J3:K5"/>
    <mergeCell ref="F16:F34"/>
    <mergeCell ref="G16:G34"/>
    <mergeCell ref="A1:H2"/>
    <mergeCell ref="A3:A5"/>
    <mergeCell ref="B3:H5"/>
    <mergeCell ref="A7:A9"/>
    <mergeCell ref="B7:H9"/>
    <mergeCell ref="D16:D34"/>
    <mergeCell ref="H16:H34"/>
    <mergeCell ref="A16:A36"/>
    <mergeCell ref="K116:R116"/>
    <mergeCell ref="K117:R120"/>
    <mergeCell ref="D42:D43"/>
    <mergeCell ref="E42:H43"/>
    <mergeCell ref="D47:H47"/>
    <mergeCell ref="N57:R58"/>
    <mergeCell ref="N53:R53"/>
    <mergeCell ref="J104:J105"/>
    <mergeCell ref="K107:R107"/>
    <mergeCell ref="K108:R110"/>
    <mergeCell ref="K112:R113"/>
    <mergeCell ref="K114:R115"/>
    <mergeCell ref="K98:R100"/>
    <mergeCell ref="K102:R103"/>
    <mergeCell ref="K104:R105"/>
    <mergeCell ref="K106:R106"/>
    <mergeCell ref="K74:R75"/>
    <mergeCell ref="J16:K36"/>
    <mergeCell ref="J37:K38"/>
    <mergeCell ref="J39:K58"/>
    <mergeCell ref="K61:R61"/>
    <mergeCell ref="M16:M34"/>
    <mergeCell ref="N16:N34"/>
    <mergeCell ref="O16:O34"/>
    <mergeCell ref="R16:R34"/>
    <mergeCell ref="N35:N36"/>
    <mergeCell ref="K72:R73"/>
    <mergeCell ref="J7:K9"/>
    <mergeCell ref="J10:K12"/>
    <mergeCell ref="J13:K15"/>
    <mergeCell ref="O35:R36"/>
    <mergeCell ref="M47:M58"/>
    <mergeCell ref="N47:R47"/>
    <mergeCell ref="N54:R55"/>
    <mergeCell ref="M13:M15"/>
    <mergeCell ref="N13:R15"/>
    <mergeCell ref="K62:R62"/>
    <mergeCell ref="K64:R65"/>
    <mergeCell ref="K66:R67"/>
    <mergeCell ref="K68:R68"/>
    <mergeCell ref="K69:R69"/>
    <mergeCell ref="K70:R70"/>
    <mergeCell ref="K76:R76"/>
    <mergeCell ref="K77:R77"/>
    <mergeCell ref="K78:R81"/>
    <mergeCell ref="K82:R82"/>
    <mergeCell ref="K84:R85"/>
    <mergeCell ref="K97:R97"/>
    <mergeCell ref="K87:R87"/>
    <mergeCell ref="K88:R91"/>
    <mergeCell ref="K93:R94"/>
    <mergeCell ref="K96:R96"/>
    <mergeCell ref="K151:R152"/>
    <mergeCell ref="K154:R157"/>
    <mergeCell ref="K141:R142"/>
    <mergeCell ref="K146:R147"/>
    <mergeCell ref="K135:R135"/>
    <mergeCell ref="K121:R121"/>
    <mergeCell ref="K123:R124"/>
    <mergeCell ref="K136:R138"/>
    <mergeCell ref="K139:R139"/>
    <mergeCell ref="K144:R144"/>
    <mergeCell ref="K149:R149"/>
    <mergeCell ref="K127:R127"/>
    <mergeCell ref="K128:R128"/>
    <mergeCell ref="K129:R129"/>
    <mergeCell ref="K133:R134"/>
    <mergeCell ref="K131:R132"/>
  </mergeCells>
  <printOptions/>
  <pageMargins left="0.5905511811023623" right="0.3937007874015748" top="0.5905511811023623" bottom="0.3937007874015748" header="0.31496062992125984" footer="0"/>
  <pageSetup horizontalDpi="1200" verticalDpi="1200" orientation="portrait" paperSize="9" r:id="rId2"/>
  <headerFooter alignWithMargins="0">
    <oddFooter xml:space="preserve">&amp;R &amp;9北素子・谷津裕子 (2009). 質的研究の実践と評価のためのサブストラクション. 医学書院．pp.34-35より  </oddFooter>
  </headerFooter>
  <rowBreaks count="2" manualBreakCount="2">
    <brk id="58" max="255" man="1"/>
    <brk id="113" min="9" max="17" man="1"/>
  </rowBreaks>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R165"/>
  <sheetViews>
    <sheetView showGridLines="0" showZeros="0" zoomScale="85" zoomScaleNormal="85" zoomScaleSheetLayoutView="70" zoomScalePageLayoutView="0" workbookViewId="0" topLeftCell="B1">
      <selection activeCell="L3" sqref="L3:R5"/>
    </sheetView>
  </sheetViews>
  <sheetFormatPr defaultColWidth="9.00390625" defaultRowHeight="14.25" customHeight="1"/>
  <cols>
    <col min="1" max="1" width="12.50390625" style="2" customWidth="1"/>
    <col min="2" max="2" width="5.00390625" style="1" customWidth="1"/>
    <col min="3" max="3" width="8.125" style="1" customWidth="1"/>
    <col min="4" max="5" width="12.50390625" style="1" customWidth="1"/>
    <col min="6" max="6" width="22.50390625" style="1" customWidth="1"/>
    <col min="7" max="7" width="6.875" style="1" customWidth="1"/>
    <col min="8" max="8" width="13.75390625" style="1" customWidth="1"/>
    <col min="9" max="9" width="1.75390625" style="1" customWidth="1"/>
    <col min="10" max="10" width="5.00390625" style="2" customWidth="1"/>
    <col min="11" max="11" width="7.50390625" style="2" customWidth="1"/>
    <col min="12" max="12" width="5.00390625" style="1" customWidth="1"/>
    <col min="13" max="13" width="8.125" style="1" customWidth="1"/>
    <col min="14" max="15" width="12.50390625" style="1" customWidth="1"/>
    <col min="16" max="16" width="22.50390625" style="1" customWidth="1"/>
    <col min="17" max="17" width="6.875" style="1" customWidth="1"/>
    <col min="18" max="18" width="13.75390625" style="1" customWidth="1"/>
    <col min="19" max="16384" width="9.00390625" style="1" customWidth="1"/>
  </cols>
  <sheetData>
    <row r="1" spans="1:18" ht="14.25" customHeight="1">
      <c r="A1" s="180" t="s">
        <v>32</v>
      </c>
      <c r="B1" s="350"/>
      <c r="C1" s="350"/>
      <c r="D1" s="350"/>
      <c r="E1" s="350"/>
      <c r="F1" s="350"/>
      <c r="G1" s="350"/>
      <c r="H1" s="350"/>
      <c r="J1" s="352" t="s">
        <v>32</v>
      </c>
      <c r="K1" s="352"/>
      <c r="L1" s="352"/>
      <c r="M1" s="352"/>
      <c r="N1" s="352"/>
      <c r="O1" s="352"/>
      <c r="P1" s="352"/>
      <c r="Q1" s="352"/>
      <c r="R1" s="352"/>
    </row>
    <row r="2" spans="1:18" ht="14.25" customHeight="1" thickBot="1">
      <c r="A2" s="351"/>
      <c r="B2" s="351"/>
      <c r="C2" s="351"/>
      <c r="D2" s="351"/>
      <c r="E2" s="351"/>
      <c r="F2" s="351"/>
      <c r="G2" s="351"/>
      <c r="H2" s="351"/>
      <c r="J2" s="353"/>
      <c r="K2" s="353"/>
      <c r="L2" s="353"/>
      <c r="M2" s="353"/>
      <c r="N2" s="353"/>
      <c r="O2" s="353"/>
      <c r="P2" s="353"/>
      <c r="Q2" s="353"/>
      <c r="R2" s="353"/>
    </row>
    <row r="3" spans="1:18" ht="14.25" customHeight="1">
      <c r="A3" s="183" t="s">
        <v>0</v>
      </c>
      <c r="B3" s="186" t="s">
        <v>33</v>
      </c>
      <c r="C3" s="187"/>
      <c r="D3" s="187"/>
      <c r="E3" s="187"/>
      <c r="F3" s="187"/>
      <c r="G3" s="187"/>
      <c r="H3" s="188"/>
      <c r="I3" s="35"/>
      <c r="J3" s="342" t="s">
        <v>0</v>
      </c>
      <c r="K3" s="343"/>
      <c r="L3" s="214"/>
      <c r="M3" s="215"/>
      <c r="N3" s="215"/>
      <c r="O3" s="215"/>
      <c r="P3" s="215"/>
      <c r="Q3" s="215"/>
      <c r="R3" s="216"/>
    </row>
    <row r="4" spans="1:18" ht="14.25" customHeight="1">
      <c r="A4" s="354"/>
      <c r="B4" s="356"/>
      <c r="C4" s="357"/>
      <c r="D4" s="357"/>
      <c r="E4" s="357"/>
      <c r="F4" s="357"/>
      <c r="G4" s="357"/>
      <c r="H4" s="358"/>
      <c r="I4" s="35"/>
      <c r="J4" s="344"/>
      <c r="K4" s="345"/>
      <c r="L4" s="217"/>
      <c r="M4" s="218"/>
      <c r="N4" s="218"/>
      <c r="O4" s="218"/>
      <c r="P4" s="218"/>
      <c r="Q4" s="218"/>
      <c r="R4" s="219"/>
    </row>
    <row r="5" spans="1:18" ht="14.25" customHeight="1" thickBot="1">
      <c r="A5" s="355"/>
      <c r="B5" s="359"/>
      <c r="C5" s="360"/>
      <c r="D5" s="360"/>
      <c r="E5" s="360"/>
      <c r="F5" s="360"/>
      <c r="G5" s="360"/>
      <c r="H5" s="361"/>
      <c r="J5" s="362"/>
      <c r="K5" s="363"/>
      <c r="L5" s="220"/>
      <c r="M5" s="221"/>
      <c r="N5" s="221"/>
      <c r="O5" s="221"/>
      <c r="P5" s="221"/>
      <c r="Q5" s="221"/>
      <c r="R5" s="222"/>
    </row>
    <row r="6" spans="1:18" ht="14.25" customHeight="1" thickBot="1">
      <c r="A6" s="14"/>
      <c r="B6" s="15"/>
      <c r="C6" s="15"/>
      <c r="D6" s="15"/>
      <c r="E6" s="15"/>
      <c r="F6" s="15"/>
      <c r="G6" s="15"/>
      <c r="H6" s="15"/>
      <c r="J6" s="14"/>
      <c r="K6" s="14"/>
      <c r="L6" s="15"/>
      <c r="M6" s="15"/>
      <c r="N6" s="15"/>
      <c r="O6" s="15"/>
      <c r="P6" s="15"/>
      <c r="Q6" s="15"/>
      <c r="R6" s="15"/>
    </row>
    <row r="7" spans="1:18" ht="14.25" customHeight="1">
      <c r="A7" s="183" t="s">
        <v>1</v>
      </c>
      <c r="B7" s="186" t="s">
        <v>93</v>
      </c>
      <c r="C7" s="187"/>
      <c r="D7" s="187"/>
      <c r="E7" s="187"/>
      <c r="F7" s="187"/>
      <c r="G7" s="187"/>
      <c r="H7" s="188"/>
      <c r="J7" s="342" t="s">
        <v>1</v>
      </c>
      <c r="K7" s="343"/>
      <c r="L7" s="214"/>
      <c r="M7" s="215"/>
      <c r="N7" s="215"/>
      <c r="O7" s="215"/>
      <c r="P7" s="215"/>
      <c r="Q7" s="215"/>
      <c r="R7" s="216"/>
    </row>
    <row r="8" spans="1:18" ht="14.25" customHeight="1">
      <c r="A8" s="354"/>
      <c r="B8" s="356"/>
      <c r="C8" s="365"/>
      <c r="D8" s="365"/>
      <c r="E8" s="365"/>
      <c r="F8" s="365"/>
      <c r="G8" s="365"/>
      <c r="H8" s="358"/>
      <c r="J8" s="344"/>
      <c r="K8" s="345"/>
      <c r="L8" s="217"/>
      <c r="M8" s="223"/>
      <c r="N8" s="223"/>
      <c r="O8" s="223"/>
      <c r="P8" s="223"/>
      <c r="Q8" s="223"/>
      <c r="R8" s="219"/>
    </row>
    <row r="9" spans="1:18" ht="14.25" customHeight="1">
      <c r="A9" s="364"/>
      <c r="B9" s="366"/>
      <c r="C9" s="367"/>
      <c r="D9" s="367"/>
      <c r="E9" s="367"/>
      <c r="F9" s="367"/>
      <c r="G9" s="367"/>
      <c r="H9" s="368"/>
      <c r="J9" s="346"/>
      <c r="K9" s="347"/>
      <c r="L9" s="123"/>
      <c r="M9" s="124"/>
      <c r="N9" s="124"/>
      <c r="O9" s="124"/>
      <c r="P9" s="124"/>
      <c r="Q9" s="124"/>
      <c r="R9" s="125"/>
    </row>
    <row r="10" spans="1:18" ht="14.25" customHeight="1">
      <c r="A10" s="205" t="s">
        <v>2</v>
      </c>
      <c r="B10" s="208" t="s">
        <v>34</v>
      </c>
      <c r="C10" s="209"/>
      <c r="D10" s="209"/>
      <c r="E10" s="209"/>
      <c r="F10" s="209"/>
      <c r="G10" s="209"/>
      <c r="H10" s="210"/>
      <c r="J10" s="348" t="s">
        <v>2</v>
      </c>
      <c r="K10" s="349"/>
      <c r="L10" s="120"/>
      <c r="M10" s="121"/>
      <c r="N10" s="121"/>
      <c r="O10" s="121"/>
      <c r="P10" s="121"/>
      <c r="Q10" s="121"/>
      <c r="R10" s="122"/>
    </row>
    <row r="11" spans="1:18" ht="14.25" customHeight="1">
      <c r="A11" s="206"/>
      <c r="B11" s="356"/>
      <c r="C11" s="357"/>
      <c r="D11" s="357"/>
      <c r="E11" s="357"/>
      <c r="F11" s="357"/>
      <c r="G11" s="357"/>
      <c r="H11" s="358"/>
      <c r="J11" s="344"/>
      <c r="K11" s="345"/>
      <c r="L11" s="217"/>
      <c r="M11" s="218"/>
      <c r="N11" s="218"/>
      <c r="O11" s="218"/>
      <c r="P11" s="218"/>
      <c r="Q11" s="218"/>
      <c r="R11" s="219"/>
    </row>
    <row r="12" spans="1:18" ht="14.25" customHeight="1">
      <c r="A12" s="207"/>
      <c r="B12" s="366"/>
      <c r="C12" s="367"/>
      <c r="D12" s="367"/>
      <c r="E12" s="367"/>
      <c r="F12" s="367"/>
      <c r="G12" s="367"/>
      <c r="H12" s="368"/>
      <c r="J12" s="346"/>
      <c r="K12" s="347"/>
      <c r="L12" s="123"/>
      <c r="M12" s="124"/>
      <c r="N12" s="124"/>
      <c r="O12" s="124"/>
      <c r="P12" s="124"/>
      <c r="Q12" s="124"/>
      <c r="R12" s="125"/>
    </row>
    <row r="13" spans="1:18" ht="14.25" customHeight="1">
      <c r="A13" s="211" t="s">
        <v>3</v>
      </c>
      <c r="B13" s="16"/>
      <c r="C13" s="179" t="s">
        <v>4</v>
      </c>
      <c r="D13" s="208" t="s">
        <v>35</v>
      </c>
      <c r="E13" s="388"/>
      <c r="F13" s="388"/>
      <c r="G13" s="388"/>
      <c r="H13" s="389"/>
      <c r="J13" s="301" t="s">
        <v>3</v>
      </c>
      <c r="K13" s="302"/>
      <c r="L13" s="16"/>
      <c r="M13" s="179" t="s">
        <v>4</v>
      </c>
      <c r="N13" s="120"/>
      <c r="O13" s="121"/>
      <c r="P13" s="121"/>
      <c r="Q13" s="121"/>
      <c r="R13" s="122"/>
    </row>
    <row r="14" spans="1:18" ht="14.25" customHeight="1">
      <c r="A14" s="212"/>
      <c r="B14" s="16"/>
      <c r="C14" s="405"/>
      <c r="D14" s="356"/>
      <c r="E14" s="365"/>
      <c r="F14" s="365"/>
      <c r="G14" s="365"/>
      <c r="H14" s="358"/>
      <c r="J14" s="303"/>
      <c r="K14" s="304"/>
      <c r="L14" s="16"/>
      <c r="M14" s="177"/>
      <c r="N14" s="217"/>
      <c r="O14" s="223"/>
      <c r="P14" s="223"/>
      <c r="Q14" s="223"/>
      <c r="R14" s="219"/>
    </row>
    <row r="15" spans="1:18" ht="14.25" customHeight="1">
      <c r="A15" s="213"/>
      <c r="B15" s="16"/>
      <c r="C15" s="406"/>
      <c r="D15" s="366"/>
      <c r="E15" s="367"/>
      <c r="F15" s="367"/>
      <c r="G15" s="367"/>
      <c r="H15" s="368"/>
      <c r="J15" s="305"/>
      <c r="K15" s="306"/>
      <c r="L15" s="16"/>
      <c r="M15" s="178"/>
      <c r="N15" s="123"/>
      <c r="O15" s="124"/>
      <c r="P15" s="124"/>
      <c r="Q15" s="124"/>
      <c r="R15" s="125"/>
    </row>
    <row r="16" spans="1:18" ht="14.25" customHeight="1">
      <c r="A16" s="275" t="s">
        <v>36</v>
      </c>
      <c r="B16" s="16"/>
      <c r="C16" s="179" t="s">
        <v>38</v>
      </c>
      <c r="D16" s="200" t="s">
        <v>40</v>
      </c>
      <c r="E16" s="179" t="s">
        <v>39</v>
      </c>
      <c r="F16" s="176" t="s">
        <v>41</v>
      </c>
      <c r="G16" s="179" t="s">
        <v>18</v>
      </c>
      <c r="H16" s="272"/>
      <c r="J16" s="307"/>
      <c r="K16" s="308"/>
      <c r="L16" s="16"/>
      <c r="M16" s="179" t="s">
        <v>105</v>
      </c>
      <c r="N16" s="148"/>
      <c r="O16" s="179" t="s">
        <v>39</v>
      </c>
      <c r="P16" s="281"/>
      <c r="Q16" s="179" t="s">
        <v>5</v>
      </c>
      <c r="R16" s="151"/>
    </row>
    <row r="17" spans="1:18" ht="14.25" customHeight="1">
      <c r="A17" s="384"/>
      <c r="B17" s="16"/>
      <c r="C17" s="396"/>
      <c r="D17" s="396"/>
      <c r="E17" s="396"/>
      <c r="F17" s="396"/>
      <c r="G17" s="396"/>
      <c r="H17" s="382"/>
      <c r="J17" s="307"/>
      <c r="K17" s="308"/>
      <c r="L17" s="16"/>
      <c r="M17" s="146"/>
      <c r="N17" s="282"/>
      <c r="O17" s="146"/>
      <c r="P17" s="282"/>
      <c r="Q17" s="146"/>
      <c r="R17" s="152"/>
    </row>
    <row r="18" spans="1:18" ht="14.25" customHeight="1">
      <c r="A18" s="384"/>
      <c r="B18" s="16"/>
      <c r="C18" s="396"/>
      <c r="D18" s="396"/>
      <c r="E18" s="396"/>
      <c r="F18" s="396"/>
      <c r="G18" s="396"/>
      <c r="H18" s="382"/>
      <c r="J18" s="307"/>
      <c r="K18" s="308"/>
      <c r="L18" s="16"/>
      <c r="M18" s="146"/>
      <c r="N18" s="282"/>
      <c r="O18" s="146"/>
      <c r="P18" s="282"/>
      <c r="Q18" s="146"/>
      <c r="R18" s="152"/>
    </row>
    <row r="19" spans="1:18" ht="14.25" customHeight="1">
      <c r="A19" s="384"/>
      <c r="B19" s="16"/>
      <c r="C19" s="396"/>
      <c r="D19" s="396"/>
      <c r="E19" s="396"/>
      <c r="F19" s="396"/>
      <c r="G19" s="396"/>
      <c r="H19" s="382"/>
      <c r="J19" s="307"/>
      <c r="K19" s="308"/>
      <c r="L19" s="16"/>
      <c r="M19" s="146"/>
      <c r="N19" s="282"/>
      <c r="O19" s="146"/>
      <c r="P19" s="282"/>
      <c r="Q19" s="146"/>
      <c r="R19" s="152"/>
    </row>
    <row r="20" spans="1:18" ht="14.25" customHeight="1">
      <c r="A20" s="384"/>
      <c r="B20" s="16"/>
      <c r="C20" s="397"/>
      <c r="D20" s="397"/>
      <c r="E20" s="397"/>
      <c r="F20" s="397"/>
      <c r="G20" s="397"/>
      <c r="H20" s="383"/>
      <c r="J20" s="307"/>
      <c r="K20" s="308"/>
      <c r="L20" s="16"/>
      <c r="M20" s="147"/>
      <c r="N20" s="283"/>
      <c r="O20" s="147"/>
      <c r="P20" s="283"/>
      <c r="Q20" s="147"/>
      <c r="R20" s="153"/>
    </row>
    <row r="21" spans="1:18" ht="14.25" customHeight="1">
      <c r="A21" s="384"/>
      <c r="B21" s="16"/>
      <c r="C21" s="29"/>
      <c r="D21" s="277" t="s">
        <v>6</v>
      </c>
      <c r="E21" s="208" t="s">
        <v>42</v>
      </c>
      <c r="F21" s="388"/>
      <c r="G21" s="388"/>
      <c r="H21" s="389"/>
      <c r="J21" s="307"/>
      <c r="K21" s="308"/>
      <c r="L21" s="16"/>
      <c r="M21" s="76"/>
      <c r="N21" s="328" t="s">
        <v>6</v>
      </c>
      <c r="O21" s="120"/>
      <c r="P21" s="121"/>
      <c r="Q21" s="121"/>
      <c r="R21" s="122"/>
    </row>
    <row r="22" spans="1:18" ht="14.25" customHeight="1">
      <c r="A22" s="384"/>
      <c r="B22" s="16"/>
      <c r="C22" s="30"/>
      <c r="D22" s="385"/>
      <c r="E22" s="356"/>
      <c r="F22" s="357"/>
      <c r="G22" s="357"/>
      <c r="H22" s="358"/>
      <c r="J22" s="307"/>
      <c r="K22" s="308"/>
      <c r="L22" s="16"/>
      <c r="M22" s="77"/>
      <c r="N22" s="329"/>
      <c r="O22" s="217"/>
      <c r="P22" s="218"/>
      <c r="Q22" s="218"/>
      <c r="R22" s="219"/>
    </row>
    <row r="23" spans="1:18" ht="14.25" customHeight="1">
      <c r="A23" s="384"/>
      <c r="B23" s="16"/>
      <c r="C23" s="30"/>
      <c r="D23" s="386"/>
      <c r="E23" s="390"/>
      <c r="F23" s="391"/>
      <c r="G23" s="391"/>
      <c r="H23" s="392"/>
      <c r="J23" s="307"/>
      <c r="K23" s="308"/>
      <c r="L23" s="16"/>
      <c r="M23" s="77"/>
      <c r="N23" s="330"/>
      <c r="O23" s="217"/>
      <c r="P23" s="218"/>
      <c r="Q23" s="218"/>
      <c r="R23" s="219"/>
    </row>
    <row r="24" spans="1:18" ht="14.25" customHeight="1">
      <c r="A24" s="384"/>
      <c r="B24" s="16"/>
      <c r="C24" s="30"/>
      <c r="D24" s="386"/>
      <c r="E24" s="390"/>
      <c r="F24" s="391"/>
      <c r="G24" s="391"/>
      <c r="H24" s="392"/>
      <c r="J24" s="307"/>
      <c r="K24" s="308"/>
      <c r="L24" s="16"/>
      <c r="M24" s="77"/>
      <c r="N24" s="330"/>
      <c r="O24" s="217"/>
      <c r="P24" s="218"/>
      <c r="Q24" s="218"/>
      <c r="R24" s="219"/>
    </row>
    <row r="25" spans="1:18" ht="14.25" customHeight="1">
      <c r="A25" s="384"/>
      <c r="B25" s="16"/>
      <c r="C25" s="30"/>
      <c r="D25" s="387"/>
      <c r="E25" s="393"/>
      <c r="F25" s="394"/>
      <c r="G25" s="394"/>
      <c r="H25" s="395"/>
      <c r="J25" s="307"/>
      <c r="K25" s="308"/>
      <c r="L25" s="16"/>
      <c r="M25" s="77"/>
      <c r="N25" s="331"/>
      <c r="O25" s="123"/>
      <c r="P25" s="124"/>
      <c r="Q25" s="124"/>
      <c r="R25" s="125"/>
    </row>
    <row r="26" spans="1:18" ht="14.25" customHeight="1">
      <c r="A26" s="205" t="s">
        <v>5</v>
      </c>
      <c r="B26" s="16"/>
      <c r="C26" s="30"/>
      <c r="D26" s="245" t="s">
        <v>7</v>
      </c>
      <c r="E26" s="252" t="s">
        <v>91</v>
      </c>
      <c r="F26" s="408"/>
      <c r="G26" s="408"/>
      <c r="H26" s="409"/>
      <c r="J26" s="309" t="s">
        <v>5</v>
      </c>
      <c r="K26" s="310"/>
      <c r="L26" s="16"/>
      <c r="M26" s="77"/>
      <c r="N26" s="332" t="s">
        <v>7</v>
      </c>
      <c r="O26" s="120"/>
      <c r="P26" s="121"/>
      <c r="Q26" s="121"/>
      <c r="R26" s="122"/>
    </row>
    <row r="27" spans="1:18" ht="14.25" customHeight="1">
      <c r="A27" s="207"/>
      <c r="B27" s="16"/>
      <c r="C27" s="30"/>
      <c r="D27" s="245"/>
      <c r="E27" s="255"/>
      <c r="F27" s="410"/>
      <c r="G27" s="410"/>
      <c r="H27" s="411"/>
      <c r="J27" s="309"/>
      <c r="K27" s="310"/>
      <c r="L27" s="16"/>
      <c r="M27" s="77"/>
      <c r="N27" s="245"/>
      <c r="O27" s="261"/>
      <c r="P27" s="262"/>
      <c r="Q27" s="262"/>
      <c r="R27" s="263"/>
    </row>
    <row r="28" spans="1:18" ht="14.25" customHeight="1">
      <c r="A28" s="271" t="s">
        <v>37</v>
      </c>
      <c r="B28" s="16"/>
      <c r="C28" s="30"/>
      <c r="D28" s="245"/>
      <c r="E28" s="255"/>
      <c r="F28" s="410"/>
      <c r="G28" s="410"/>
      <c r="H28" s="411"/>
      <c r="J28" s="311"/>
      <c r="K28" s="312"/>
      <c r="L28" s="16"/>
      <c r="M28" s="77"/>
      <c r="N28" s="245"/>
      <c r="O28" s="261"/>
      <c r="P28" s="262"/>
      <c r="Q28" s="262"/>
      <c r="R28" s="263"/>
    </row>
    <row r="29" spans="1:18" ht="14.25" customHeight="1">
      <c r="A29" s="384"/>
      <c r="B29" s="16"/>
      <c r="C29" s="30"/>
      <c r="D29" s="245"/>
      <c r="E29" s="255"/>
      <c r="F29" s="410"/>
      <c r="G29" s="410"/>
      <c r="H29" s="411"/>
      <c r="J29" s="311"/>
      <c r="K29" s="312"/>
      <c r="L29" s="16"/>
      <c r="M29" s="77"/>
      <c r="N29" s="245"/>
      <c r="O29" s="261"/>
      <c r="P29" s="262"/>
      <c r="Q29" s="262"/>
      <c r="R29" s="263"/>
    </row>
    <row r="30" spans="1:18" ht="14.25" customHeight="1">
      <c r="A30" s="384"/>
      <c r="B30" s="16"/>
      <c r="C30" s="16"/>
      <c r="D30" s="245"/>
      <c r="E30" s="412"/>
      <c r="F30" s="413"/>
      <c r="G30" s="413"/>
      <c r="H30" s="414"/>
      <c r="J30" s="311"/>
      <c r="K30" s="312"/>
      <c r="L30" s="16"/>
      <c r="M30" s="16"/>
      <c r="N30" s="245"/>
      <c r="O30" s="264"/>
      <c r="P30" s="265"/>
      <c r="Q30" s="265"/>
      <c r="R30" s="266"/>
    </row>
    <row r="31" spans="1:18" ht="14.25" customHeight="1">
      <c r="A31" s="384"/>
      <c r="B31" s="16"/>
      <c r="C31" s="16"/>
      <c r="D31" s="160" t="s">
        <v>8</v>
      </c>
      <c r="E31" s="416"/>
      <c r="F31" s="417"/>
      <c r="G31" s="417"/>
      <c r="H31" s="418"/>
      <c r="J31" s="311"/>
      <c r="K31" s="312"/>
      <c r="L31" s="16"/>
      <c r="M31" s="16"/>
      <c r="N31" s="179" t="s">
        <v>8</v>
      </c>
      <c r="O31" s="120"/>
      <c r="P31" s="269"/>
      <c r="Q31" s="269"/>
      <c r="R31" s="270"/>
    </row>
    <row r="32" spans="1:18" ht="14.25" customHeight="1">
      <c r="A32" s="384"/>
      <c r="B32" s="16"/>
      <c r="C32" s="16"/>
      <c r="D32" s="333"/>
      <c r="E32" s="419"/>
      <c r="F32" s="420"/>
      <c r="G32" s="420"/>
      <c r="H32" s="421"/>
      <c r="J32" s="311"/>
      <c r="K32" s="312"/>
      <c r="L32" s="16"/>
      <c r="M32" s="16"/>
      <c r="N32" s="333"/>
      <c r="O32" s="217"/>
      <c r="P32" s="218"/>
      <c r="Q32" s="218"/>
      <c r="R32" s="219"/>
    </row>
    <row r="33" spans="1:18" ht="14.25" customHeight="1">
      <c r="A33" s="384"/>
      <c r="B33" s="16"/>
      <c r="C33" s="16"/>
      <c r="D33" s="415"/>
      <c r="E33" s="422"/>
      <c r="F33" s="423"/>
      <c r="G33" s="423"/>
      <c r="H33" s="424"/>
      <c r="J33" s="311"/>
      <c r="K33" s="312"/>
      <c r="L33" s="16"/>
      <c r="M33" s="16"/>
      <c r="N33" s="331"/>
      <c r="O33" s="123"/>
      <c r="P33" s="124"/>
      <c r="Q33" s="124"/>
      <c r="R33" s="125"/>
    </row>
    <row r="34" spans="1:18" ht="14.25" customHeight="1">
      <c r="A34" s="384"/>
      <c r="B34" s="16"/>
      <c r="C34" s="160" t="s">
        <v>12</v>
      </c>
      <c r="D34" s="398" t="s">
        <v>92</v>
      </c>
      <c r="E34" s="399"/>
      <c r="F34" s="399"/>
      <c r="G34" s="399"/>
      <c r="H34" s="400"/>
      <c r="J34" s="311"/>
      <c r="K34" s="312"/>
      <c r="L34" s="16"/>
      <c r="M34" s="179" t="s">
        <v>12</v>
      </c>
      <c r="N34" s="336"/>
      <c r="O34" s="337"/>
      <c r="P34" s="337"/>
      <c r="Q34" s="337"/>
      <c r="R34" s="338"/>
    </row>
    <row r="35" spans="1:18" ht="14.25" customHeight="1">
      <c r="A35" s="384"/>
      <c r="B35" s="16"/>
      <c r="C35" s="386"/>
      <c r="D35" s="401"/>
      <c r="E35" s="399"/>
      <c r="F35" s="399"/>
      <c r="G35" s="399"/>
      <c r="H35" s="400"/>
      <c r="J35" s="311"/>
      <c r="K35" s="312"/>
      <c r="L35" s="16"/>
      <c r="M35" s="334"/>
      <c r="N35" s="336"/>
      <c r="O35" s="337"/>
      <c r="P35" s="337"/>
      <c r="Q35" s="337"/>
      <c r="R35" s="338"/>
    </row>
    <row r="36" spans="1:18" ht="14.25" customHeight="1">
      <c r="A36" s="384"/>
      <c r="B36" s="16"/>
      <c r="C36" s="386"/>
      <c r="D36" s="401"/>
      <c r="E36" s="399"/>
      <c r="F36" s="399"/>
      <c r="G36" s="399"/>
      <c r="H36" s="400"/>
      <c r="J36" s="311"/>
      <c r="K36" s="312"/>
      <c r="L36" s="16"/>
      <c r="M36" s="334"/>
      <c r="N36" s="336"/>
      <c r="O36" s="337"/>
      <c r="P36" s="337"/>
      <c r="Q36" s="337"/>
      <c r="R36" s="338"/>
    </row>
    <row r="37" spans="1:18" ht="14.25" customHeight="1">
      <c r="A37" s="384"/>
      <c r="B37" s="16"/>
      <c r="C37" s="387"/>
      <c r="D37" s="402"/>
      <c r="E37" s="403"/>
      <c r="F37" s="403"/>
      <c r="G37" s="403"/>
      <c r="H37" s="404"/>
      <c r="J37" s="311"/>
      <c r="K37" s="312"/>
      <c r="L37" s="16"/>
      <c r="M37" s="335"/>
      <c r="N37" s="339"/>
      <c r="O37" s="340"/>
      <c r="P37" s="340"/>
      <c r="Q37" s="340"/>
      <c r="R37" s="341"/>
    </row>
    <row r="38" spans="1:18" ht="14.25" customHeight="1">
      <c r="A38" s="384"/>
      <c r="B38" s="16"/>
      <c r="C38" s="245" t="s">
        <v>13</v>
      </c>
      <c r="D38" s="168" t="s">
        <v>14</v>
      </c>
      <c r="E38" s="372"/>
      <c r="F38" s="372"/>
      <c r="G38" s="372"/>
      <c r="H38" s="373"/>
      <c r="J38" s="311"/>
      <c r="K38" s="312"/>
      <c r="L38" s="16"/>
      <c r="M38" s="245" t="s">
        <v>13</v>
      </c>
      <c r="N38" s="322" t="s">
        <v>14</v>
      </c>
      <c r="O38" s="323"/>
      <c r="P38" s="323"/>
      <c r="Q38" s="323"/>
      <c r="R38" s="324"/>
    </row>
    <row r="39" spans="1:18" ht="14.25" customHeight="1">
      <c r="A39" s="384"/>
      <c r="B39" s="16"/>
      <c r="C39" s="369"/>
      <c r="D39" s="233"/>
      <c r="E39" s="425"/>
      <c r="F39" s="425"/>
      <c r="G39" s="425"/>
      <c r="H39" s="426"/>
      <c r="J39" s="311"/>
      <c r="K39" s="312"/>
      <c r="L39" s="16"/>
      <c r="M39" s="246"/>
      <c r="N39" s="133"/>
      <c r="O39" s="279"/>
      <c r="P39" s="279"/>
      <c r="Q39" s="279"/>
      <c r="R39" s="280"/>
    </row>
    <row r="40" spans="1:18" ht="14.25" customHeight="1">
      <c r="A40" s="384"/>
      <c r="B40" s="16"/>
      <c r="C40" s="369"/>
      <c r="D40" s="427"/>
      <c r="E40" s="428"/>
      <c r="F40" s="428"/>
      <c r="G40" s="428"/>
      <c r="H40" s="429"/>
      <c r="J40" s="311"/>
      <c r="K40" s="312"/>
      <c r="L40" s="16"/>
      <c r="M40" s="246"/>
      <c r="N40" s="264"/>
      <c r="O40" s="265"/>
      <c r="P40" s="265"/>
      <c r="Q40" s="265"/>
      <c r="R40" s="266"/>
    </row>
    <row r="41" spans="1:18" ht="14.25" customHeight="1">
      <c r="A41" s="384"/>
      <c r="B41" s="16"/>
      <c r="C41" s="369"/>
      <c r="D41" s="169" t="s">
        <v>15</v>
      </c>
      <c r="E41" s="372"/>
      <c r="F41" s="372"/>
      <c r="G41" s="372"/>
      <c r="H41" s="373"/>
      <c r="J41" s="311"/>
      <c r="K41" s="312"/>
      <c r="L41" s="16"/>
      <c r="M41" s="246"/>
      <c r="N41" s="323" t="s">
        <v>15</v>
      </c>
      <c r="O41" s="323"/>
      <c r="P41" s="323"/>
      <c r="Q41" s="323"/>
      <c r="R41" s="324"/>
    </row>
    <row r="42" spans="1:18" ht="14.25" customHeight="1">
      <c r="A42" s="384"/>
      <c r="B42" s="16"/>
      <c r="C42" s="369"/>
      <c r="D42" s="239"/>
      <c r="E42" s="374"/>
      <c r="F42" s="374"/>
      <c r="G42" s="374"/>
      <c r="H42" s="375"/>
      <c r="J42" s="311"/>
      <c r="K42" s="312"/>
      <c r="L42" s="16"/>
      <c r="M42" s="246"/>
      <c r="N42" s="133"/>
      <c r="O42" s="279"/>
      <c r="P42" s="279"/>
      <c r="Q42" s="279"/>
      <c r="R42" s="280"/>
    </row>
    <row r="43" spans="1:18" ht="14.25" customHeight="1">
      <c r="A43" s="384"/>
      <c r="B43" s="16"/>
      <c r="C43" s="369"/>
      <c r="D43" s="379"/>
      <c r="E43" s="380"/>
      <c r="F43" s="380"/>
      <c r="G43" s="380"/>
      <c r="H43" s="381"/>
      <c r="J43" s="311"/>
      <c r="K43" s="312"/>
      <c r="L43" s="16"/>
      <c r="M43" s="246"/>
      <c r="N43" s="264"/>
      <c r="O43" s="265"/>
      <c r="P43" s="265"/>
      <c r="Q43" s="265"/>
      <c r="R43" s="266"/>
    </row>
    <row r="44" spans="1:18" ht="14.25" customHeight="1">
      <c r="A44" s="384"/>
      <c r="B44" s="16"/>
      <c r="C44" s="369"/>
      <c r="D44" s="169" t="s">
        <v>27</v>
      </c>
      <c r="E44" s="372"/>
      <c r="F44" s="372"/>
      <c r="G44" s="372"/>
      <c r="H44" s="373"/>
      <c r="J44" s="311"/>
      <c r="K44" s="312"/>
      <c r="L44" s="16"/>
      <c r="M44" s="246"/>
      <c r="N44" s="323" t="s">
        <v>27</v>
      </c>
      <c r="O44" s="323"/>
      <c r="P44" s="323"/>
      <c r="Q44" s="323"/>
      <c r="R44" s="324"/>
    </row>
    <row r="45" spans="1:18" ht="14.25" customHeight="1">
      <c r="A45" s="384"/>
      <c r="B45" s="16"/>
      <c r="C45" s="369"/>
      <c r="D45" s="239"/>
      <c r="E45" s="374"/>
      <c r="F45" s="374"/>
      <c r="G45" s="374"/>
      <c r="H45" s="375"/>
      <c r="J45" s="311"/>
      <c r="K45" s="312"/>
      <c r="L45" s="16"/>
      <c r="M45" s="246"/>
      <c r="N45" s="133"/>
      <c r="O45" s="279"/>
      <c r="P45" s="279"/>
      <c r="Q45" s="279"/>
      <c r="R45" s="280"/>
    </row>
    <row r="46" spans="1:18" ht="14.25" customHeight="1">
      <c r="A46" s="384"/>
      <c r="B46" s="16"/>
      <c r="C46" s="369"/>
      <c r="D46" s="379"/>
      <c r="E46" s="380"/>
      <c r="F46" s="380"/>
      <c r="G46" s="380"/>
      <c r="H46" s="381"/>
      <c r="J46" s="311"/>
      <c r="K46" s="312"/>
      <c r="L46" s="16"/>
      <c r="M46" s="246"/>
      <c r="N46" s="264"/>
      <c r="O46" s="265"/>
      <c r="P46" s="265"/>
      <c r="Q46" s="265"/>
      <c r="R46" s="266"/>
    </row>
    <row r="47" spans="1:18" ht="14.25" customHeight="1">
      <c r="A47" s="384"/>
      <c r="B47" s="16"/>
      <c r="C47" s="369"/>
      <c r="D47" s="169" t="s">
        <v>16</v>
      </c>
      <c r="E47" s="372"/>
      <c r="F47" s="372"/>
      <c r="G47" s="372"/>
      <c r="H47" s="373"/>
      <c r="J47" s="311"/>
      <c r="K47" s="312"/>
      <c r="L47" s="16"/>
      <c r="M47" s="246"/>
      <c r="N47" s="323" t="s">
        <v>16</v>
      </c>
      <c r="O47" s="323"/>
      <c r="P47" s="323"/>
      <c r="Q47" s="323"/>
      <c r="R47" s="324"/>
    </row>
    <row r="48" spans="1:18" ht="14.25" customHeight="1">
      <c r="A48" s="384"/>
      <c r="B48" s="16"/>
      <c r="C48" s="370"/>
      <c r="D48" s="239"/>
      <c r="E48" s="374"/>
      <c r="F48" s="374"/>
      <c r="G48" s="374"/>
      <c r="H48" s="375"/>
      <c r="J48" s="311"/>
      <c r="K48" s="312"/>
      <c r="L48" s="16"/>
      <c r="M48" s="247"/>
      <c r="N48" s="133"/>
      <c r="O48" s="279"/>
      <c r="P48" s="279"/>
      <c r="Q48" s="279"/>
      <c r="R48" s="280"/>
    </row>
    <row r="49" spans="1:18" ht="14.25" customHeight="1" thickBot="1">
      <c r="A49" s="407"/>
      <c r="B49" s="17"/>
      <c r="C49" s="371"/>
      <c r="D49" s="376"/>
      <c r="E49" s="377"/>
      <c r="F49" s="377"/>
      <c r="G49" s="377"/>
      <c r="H49" s="378"/>
      <c r="J49" s="313"/>
      <c r="K49" s="314"/>
      <c r="L49" s="17"/>
      <c r="M49" s="248"/>
      <c r="N49" s="325"/>
      <c r="O49" s="326"/>
      <c r="P49" s="326"/>
      <c r="Q49" s="326"/>
      <c r="R49" s="327"/>
    </row>
    <row r="50" spans="10:18" ht="14.25" customHeight="1">
      <c r="J50" s="31" t="s">
        <v>23</v>
      </c>
      <c r="K50" s="31"/>
      <c r="L50" s="6"/>
      <c r="M50" s="6"/>
      <c r="N50" s="6"/>
      <c r="O50" s="6"/>
      <c r="P50" s="6"/>
      <c r="Q50" s="6"/>
      <c r="R50" s="6"/>
    </row>
    <row r="51" spans="10:18" ht="14.25" customHeight="1">
      <c r="J51" s="32" t="s">
        <v>106</v>
      </c>
      <c r="K51" s="33" t="s">
        <v>107</v>
      </c>
      <c r="L51" s="33"/>
      <c r="M51" s="33"/>
      <c r="N51" s="33"/>
      <c r="O51" s="33"/>
      <c r="P51" s="33"/>
      <c r="Q51" s="33"/>
      <c r="R51" s="83"/>
    </row>
    <row r="52" spans="10:18" ht="14.25" customHeight="1">
      <c r="J52" s="58" t="s">
        <v>63</v>
      </c>
      <c r="K52" s="296" t="str">
        <f>CONCATENATE($J$7,"：",$L$7)</f>
        <v>研究目的：</v>
      </c>
      <c r="L52" s="296"/>
      <c r="M52" s="296"/>
      <c r="N52" s="296"/>
      <c r="O52" s="296"/>
      <c r="P52" s="296"/>
      <c r="Q52" s="296"/>
      <c r="R52" s="297"/>
    </row>
    <row r="53" spans="10:18" ht="14.25" customHeight="1">
      <c r="J53" s="58" t="s">
        <v>64</v>
      </c>
      <c r="K53" s="296" t="str">
        <f>CONCATENATE($J$10,"：",$L$10)</f>
        <v>研究の意義：</v>
      </c>
      <c r="L53" s="296"/>
      <c r="M53" s="296"/>
      <c r="N53" s="296"/>
      <c r="O53" s="296"/>
      <c r="P53" s="296"/>
      <c r="Q53" s="296"/>
      <c r="R53" s="297"/>
    </row>
    <row r="54" spans="10:18" ht="14.25" customHeight="1">
      <c r="J54" s="36" t="s">
        <v>121</v>
      </c>
      <c r="K54" s="78"/>
      <c r="L54" s="46"/>
      <c r="M54" s="46"/>
      <c r="N54" s="46"/>
      <c r="O54" s="46"/>
      <c r="P54" s="46"/>
      <c r="Q54" s="46"/>
      <c r="R54" s="38"/>
    </row>
    <row r="55" spans="10:18" ht="14.25" customHeight="1">
      <c r="J55" s="70"/>
      <c r="K55" s="288"/>
      <c r="L55" s="288"/>
      <c r="M55" s="288"/>
      <c r="N55" s="288"/>
      <c r="O55" s="288"/>
      <c r="P55" s="288"/>
      <c r="Q55" s="288"/>
      <c r="R55" s="97"/>
    </row>
    <row r="56" spans="10:18" ht="14.25" customHeight="1">
      <c r="J56" s="71"/>
      <c r="K56" s="288"/>
      <c r="L56" s="288"/>
      <c r="M56" s="288"/>
      <c r="N56" s="288"/>
      <c r="O56" s="288"/>
      <c r="P56" s="288"/>
      <c r="Q56" s="288"/>
      <c r="R56" s="97"/>
    </row>
    <row r="57" spans="10:18" ht="14.25" customHeight="1">
      <c r="J57" s="58"/>
      <c r="K57" s="57" t="s">
        <v>122</v>
      </c>
      <c r="L57" s="57"/>
      <c r="M57" s="8"/>
      <c r="N57" s="35"/>
      <c r="O57" s="35"/>
      <c r="P57" s="315"/>
      <c r="Q57" s="315"/>
      <c r="R57" s="316"/>
    </row>
    <row r="58" spans="10:18" ht="14.25" customHeight="1">
      <c r="J58" s="36" t="s">
        <v>121</v>
      </c>
      <c r="K58" s="78"/>
      <c r="L58" s="46"/>
      <c r="M58" s="46"/>
      <c r="N58" s="46"/>
      <c r="O58" s="46"/>
      <c r="P58" s="46"/>
      <c r="Q58" s="46"/>
      <c r="R58" s="38"/>
    </row>
    <row r="59" spans="10:18" ht="14.25" customHeight="1">
      <c r="J59" s="70"/>
      <c r="K59" s="288"/>
      <c r="L59" s="288"/>
      <c r="M59" s="288"/>
      <c r="N59" s="288"/>
      <c r="O59" s="288"/>
      <c r="P59" s="288"/>
      <c r="Q59" s="288"/>
      <c r="R59" s="97"/>
    </row>
    <row r="60" spans="10:18" ht="14.25" customHeight="1">
      <c r="J60" s="71"/>
      <c r="K60" s="288"/>
      <c r="L60" s="288"/>
      <c r="M60" s="288"/>
      <c r="N60" s="288"/>
      <c r="O60" s="288"/>
      <c r="P60" s="288"/>
      <c r="Q60" s="288"/>
      <c r="R60" s="97"/>
    </row>
    <row r="61" spans="10:18" ht="14.25" customHeight="1">
      <c r="J61" s="22"/>
      <c r="K61" s="67" t="s">
        <v>123</v>
      </c>
      <c r="L61" s="67"/>
      <c r="M61" s="8"/>
      <c r="N61" s="67"/>
      <c r="O61" s="67"/>
      <c r="P61" s="67"/>
      <c r="Q61" s="317"/>
      <c r="R61" s="318"/>
    </row>
    <row r="62" spans="10:18" ht="14.25" customHeight="1">
      <c r="J62" s="36" t="s">
        <v>121</v>
      </c>
      <c r="K62" s="78"/>
      <c r="L62" s="46"/>
      <c r="M62" s="46"/>
      <c r="N62" s="46"/>
      <c r="O62" s="46"/>
      <c r="P62" s="46"/>
      <c r="Q62" s="46"/>
      <c r="R62" s="38"/>
    </row>
    <row r="63" spans="10:18" ht="14.25" customHeight="1">
      <c r="J63" s="70"/>
      <c r="K63" s="288"/>
      <c r="L63" s="288"/>
      <c r="M63" s="288"/>
      <c r="N63" s="288"/>
      <c r="O63" s="288"/>
      <c r="P63" s="288"/>
      <c r="Q63" s="288"/>
      <c r="R63" s="97"/>
    </row>
    <row r="64" spans="10:18" ht="14.25" customHeight="1">
      <c r="J64" s="71"/>
      <c r="K64" s="288"/>
      <c r="L64" s="288"/>
      <c r="M64" s="288"/>
      <c r="N64" s="288"/>
      <c r="O64" s="288"/>
      <c r="P64" s="288"/>
      <c r="Q64" s="288"/>
      <c r="R64" s="97"/>
    </row>
    <row r="65" spans="10:18" ht="14.25" customHeight="1">
      <c r="J65" s="39" t="s">
        <v>124</v>
      </c>
      <c r="K65" s="289" t="s">
        <v>67</v>
      </c>
      <c r="L65" s="289"/>
      <c r="M65" s="289"/>
      <c r="N65" s="289"/>
      <c r="O65" s="289"/>
      <c r="P65" s="289"/>
      <c r="Q65" s="289"/>
      <c r="R65" s="300"/>
    </row>
    <row r="66" spans="10:18" ht="14.25" customHeight="1">
      <c r="J66" s="39"/>
      <c r="K66" s="289"/>
      <c r="L66" s="289"/>
      <c r="M66" s="289"/>
      <c r="N66" s="289"/>
      <c r="O66" s="289"/>
      <c r="P66" s="289"/>
      <c r="Q66" s="289"/>
      <c r="R66" s="300"/>
    </row>
    <row r="67" spans="10:18" ht="14.25" customHeight="1">
      <c r="J67" s="58" t="s">
        <v>63</v>
      </c>
      <c r="K67" s="296" t="str">
        <f>CONCATENATE($J$7,"：",$L$7)</f>
        <v>研究目的：</v>
      </c>
      <c r="L67" s="296"/>
      <c r="M67" s="296"/>
      <c r="N67" s="296"/>
      <c r="O67" s="296"/>
      <c r="P67" s="296"/>
      <c r="Q67" s="296"/>
      <c r="R67" s="297"/>
    </row>
    <row r="68" spans="10:18" ht="14.25" customHeight="1">
      <c r="J68" s="58" t="s">
        <v>65</v>
      </c>
      <c r="K68" s="296" t="str">
        <f>CONCATENATE($J$13,"：",$J$16)</f>
        <v>研究対象に関する理論的パースペクティブ：</v>
      </c>
      <c r="L68" s="296"/>
      <c r="M68" s="296"/>
      <c r="N68" s="296"/>
      <c r="O68" s="296"/>
      <c r="P68" s="296"/>
      <c r="Q68" s="296"/>
      <c r="R68" s="297"/>
    </row>
    <row r="69" spans="10:18" ht="14.25" customHeight="1">
      <c r="J69" s="58" t="s">
        <v>66</v>
      </c>
      <c r="K69" s="296" t="str">
        <f>CONCATENATE($J$26,"：",$J$28)</f>
        <v>用いた根拠：</v>
      </c>
      <c r="L69" s="296"/>
      <c r="M69" s="296"/>
      <c r="N69" s="296"/>
      <c r="O69" s="296"/>
      <c r="P69" s="296"/>
      <c r="Q69" s="296"/>
      <c r="R69" s="297"/>
    </row>
    <row r="70" spans="10:18" ht="14.25" customHeight="1">
      <c r="J70" s="36" t="s">
        <v>112</v>
      </c>
      <c r="K70" s="78"/>
      <c r="L70" s="46"/>
      <c r="M70" s="46"/>
      <c r="N70" s="46"/>
      <c r="O70" s="46"/>
      <c r="P70" s="46"/>
      <c r="Q70" s="46"/>
      <c r="R70" s="38"/>
    </row>
    <row r="71" spans="10:18" ht="14.25" customHeight="1">
      <c r="J71" s="70"/>
      <c r="K71" s="288"/>
      <c r="L71" s="288"/>
      <c r="M71" s="288"/>
      <c r="N71" s="288"/>
      <c r="O71" s="288"/>
      <c r="P71" s="288"/>
      <c r="Q71" s="288"/>
      <c r="R71" s="97"/>
    </row>
    <row r="72" spans="10:18" ht="14.25" customHeight="1">
      <c r="J72" s="71"/>
      <c r="K72" s="288"/>
      <c r="L72" s="288"/>
      <c r="M72" s="288"/>
      <c r="N72" s="288"/>
      <c r="O72" s="288"/>
      <c r="P72" s="288"/>
      <c r="Q72" s="288"/>
      <c r="R72" s="97"/>
    </row>
    <row r="73" spans="10:18" ht="14.25" customHeight="1">
      <c r="J73" s="39" t="s">
        <v>125</v>
      </c>
      <c r="K73" s="289" t="s">
        <v>68</v>
      </c>
      <c r="L73" s="289"/>
      <c r="M73" s="289"/>
      <c r="N73" s="289"/>
      <c r="O73" s="289"/>
      <c r="P73" s="289"/>
      <c r="Q73" s="289"/>
      <c r="R73" s="300"/>
    </row>
    <row r="74" spans="10:18" ht="14.25" customHeight="1">
      <c r="J74" s="39"/>
      <c r="K74" s="289"/>
      <c r="L74" s="289"/>
      <c r="M74" s="289"/>
      <c r="N74" s="289"/>
      <c r="O74" s="289"/>
      <c r="P74" s="289"/>
      <c r="Q74" s="289"/>
      <c r="R74" s="300"/>
    </row>
    <row r="75" spans="10:18" ht="14.25" customHeight="1">
      <c r="J75" s="34"/>
      <c r="K75" s="289"/>
      <c r="L75" s="289"/>
      <c r="M75" s="289"/>
      <c r="N75" s="289"/>
      <c r="O75" s="289"/>
      <c r="P75" s="289"/>
      <c r="Q75" s="289"/>
      <c r="R75" s="300"/>
    </row>
    <row r="76" spans="10:18" ht="14.25" customHeight="1">
      <c r="J76" s="59" t="s">
        <v>108</v>
      </c>
      <c r="K76" s="319" t="str">
        <f>CONCATENATE($J$7,"：",$L$7)</f>
        <v>研究目的：</v>
      </c>
      <c r="L76" s="319"/>
      <c r="M76" s="319"/>
      <c r="N76" s="319"/>
      <c r="O76" s="319"/>
      <c r="P76" s="319"/>
      <c r="Q76" s="319"/>
      <c r="R76" s="320"/>
    </row>
    <row r="77" spans="10:18" ht="14.25" customHeight="1">
      <c r="J77" s="58" t="s">
        <v>109</v>
      </c>
      <c r="K77" s="296" t="str">
        <f>CONCATENATE(M16,"：",$N$16)</f>
        <v>研究方法論：</v>
      </c>
      <c r="L77" s="321"/>
      <c r="M77" s="321"/>
      <c r="N77" s="321"/>
      <c r="O77" s="321"/>
      <c r="P77" s="321"/>
      <c r="Q77" s="321"/>
      <c r="R77" s="105"/>
    </row>
    <row r="78" spans="10:18" ht="14.25" customHeight="1">
      <c r="J78" s="58" t="s">
        <v>110</v>
      </c>
      <c r="K78" s="296" t="str">
        <f>CONCATENATE($O$16,"：",$P$16)</f>
        <v>研究方法論に関する理論的パースペクティブ：</v>
      </c>
      <c r="L78" s="296"/>
      <c r="M78" s="296"/>
      <c r="N78" s="296"/>
      <c r="O78" s="296"/>
      <c r="P78" s="296"/>
      <c r="Q78" s="296"/>
      <c r="R78" s="297"/>
    </row>
    <row r="79" spans="10:18" ht="14.25" customHeight="1">
      <c r="J79" s="58" t="s">
        <v>111</v>
      </c>
      <c r="K79" s="296" t="str">
        <f>CONCATENATE($Q$16,"：",$R$16)</f>
        <v>用いた根拠：</v>
      </c>
      <c r="L79" s="296"/>
      <c r="M79" s="296"/>
      <c r="N79" s="296"/>
      <c r="O79" s="296"/>
      <c r="P79" s="296"/>
      <c r="Q79" s="296"/>
      <c r="R79" s="297"/>
    </row>
    <row r="80" spans="10:18" ht="14.25" customHeight="1">
      <c r="J80" s="36" t="s">
        <v>112</v>
      </c>
      <c r="K80" s="78"/>
      <c r="L80" s="46"/>
      <c r="M80" s="46"/>
      <c r="N80" s="46"/>
      <c r="O80" s="46"/>
      <c r="P80" s="46"/>
      <c r="Q80" s="46"/>
      <c r="R80" s="38"/>
    </row>
    <row r="81" spans="10:18" ht="14.25" customHeight="1">
      <c r="J81" s="70"/>
      <c r="K81" s="288"/>
      <c r="L81" s="288"/>
      <c r="M81" s="288"/>
      <c r="N81" s="288"/>
      <c r="O81" s="288"/>
      <c r="P81" s="288"/>
      <c r="Q81" s="288"/>
      <c r="R81" s="97"/>
    </row>
    <row r="82" spans="10:18" ht="14.25" customHeight="1">
      <c r="J82" s="71"/>
      <c r="K82" s="288"/>
      <c r="L82" s="288"/>
      <c r="M82" s="288"/>
      <c r="N82" s="288"/>
      <c r="O82" s="288"/>
      <c r="P82" s="288"/>
      <c r="Q82" s="288"/>
      <c r="R82" s="97"/>
    </row>
    <row r="83" spans="10:18" ht="14.25" customHeight="1">
      <c r="J83" s="39" t="s">
        <v>113</v>
      </c>
      <c r="K83" s="45" t="s">
        <v>69</v>
      </c>
      <c r="L83" s="8"/>
      <c r="M83" s="42"/>
      <c r="N83" s="42"/>
      <c r="O83" s="42"/>
      <c r="P83" s="42"/>
      <c r="Q83" s="42"/>
      <c r="R83" s="41"/>
    </row>
    <row r="84" spans="10:18" ht="14.25" customHeight="1">
      <c r="J84" s="58" t="s">
        <v>109</v>
      </c>
      <c r="K84" s="296" t="str">
        <f>CONCATENATE($M$16,"：",$N$16)</f>
        <v>研究方法論：</v>
      </c>
      <c r="L84" s="296"/>
      <c r="M84" s="296"/>
      <c r="N84" s="296"/>
      <c r="O84" s="296"/>
      <c r="P84" s="296"/>
      <c r="Q84" s="296"/>
      <c r="R84" s="297"/>
    </row>
    <row r="85" spans="10:18" ht="14.25" customHeight="1">
      <c r="J85" s="59" t="s">
        <v>110</v>
      </c>
      <c r="K85" s="296" t="str">
        <f>CONCATENATE($J$13,"：",$J$16)</f>
        <v>研究対象に関する理論的パースペクティブ：</v>
      </c>
      <c r="L85" s="296"/>
      <c r="M85" s="296"/>
      <c r="N85" s="296"/>
      <c r="O85" s="296"/>
      <c r="P85" s="296"/>
      <c r="Q85" s="296"/>
      <c r="R85" s="297"/>
    </row>
    <row r="86" spans="10:18" ht="14.25" customHeight="1">
      <c r="J86" s="36" t="s">
        <v>112</v>
      </c>
      <c r="K86" s="78"/>
      <c r="L86" s="46"/>
      <c r="M86" s="46"/>
      <c r="N86" s="46"/>
      <c r="O86" s="46"/>
      <c r="P86" s="46"/>
      <c r="Q86" s="46"/>
      <c r="R86" s="38"/>
    </row>
    <row r="87" spans="10:18" ht="14.25" customHeight="1">
      <c r="J87" s="73"/>
      <c r="K87" s="319"/>
      <c r="L87" s="319"/>
      <c r="M87" s="319"/>
      <c r="N87" s="319"/>
      <c r="O87" s="319"/>
      <c r="P87" s="319"/>
      <c r="Q87" s="319"/>
      <c r="R87" s="320"/>
    </row>
    <row r="88" spans="10:18" ht="14.25" customHeight="1">
      <c r="J88" s="74"/>
      <c r="K88" s="319"/>
      <c r="L88" s="319"/>
      <c r="M88" s="319"/>
      <c r="N88" s="319"/>
      <c r="O88" s="319"/>
      <c r="P88" s="319"/>
      <c r="Q88" s="319"/>
      <c r="R88" s="320"/>
    </row>
    <row r="89" spans="10:18" ht="14.25" customHeight="1">
      <c r="J89" s="39" t="s">
        <v>114</v>
      </c>
      <c r="K89" s="45" t="s">
        <v>70</v>
      </c>
      <c r="L89" s="8"/>
      <c r="M89" s="42"/>
      <c r="N89" s="42"/>
      <c r="O89" s="42"/>
      <c r="P89" s="42"/>
      <c r="Q89" s="42"/>
      <c r="R89" s="41"/>
    </row>
    <row r="90" spans="10:18" ht="14.25" customHeight="1">
      <c r="J90" s="58" t="s">
        <v>109</v>
      </c>
      <c r="K90" s="296" t="str">
        <f>CONCATENATE($M$16,"：",$N$16)</f>
        <v>研究方法論：</v>
      </c>
      <c r="L90" s="296"/>
      <c r="M90" s="296"/>
      <c r="N90" s="296"/>
      <c r="O90" s="296"/>
      <c r="P90" s="296"/>
      <c r="Q90" s="296"/>
      <c r="R90" s="297"/>
    </row>
    <row r="91" spans="10:18" ht="14.25" customHeight="1">
      <c r="J91" s="58" t="s">
        <v>115</v>
      </c>
      <c r="K91" s="296" t="str">
        <f>CONCATENATE($N$21,"：",$O$21)</f>
        <v>データ収集方法：</v>
      </c>
      <c r="L91" s="296"/>
      <c r="M91" s="296"/>
      <c r="N91" s="296"/>
      <c r="O91" s="296"/>
      <c r="P91" s="296"/>
      <c r="Q91" s="296"/>
      <c r="R91" s="297"/>
    </row>
    <row r="92" spans="10:18" ht="14.25" customHeight="1">
      <c r="J92" s="58" t="s">
        <v>116</v>
      </c>
      <c r="K92" s="296" t="str">
        <f>CONCATENATE($N$26,"：",$O$26)</f>
        <v>データ分析方法：</v>
      </c>
      <c r="L92" s="296"/>
      <c r="M92" s="296"/>
      <c r="N92" s="296"/>
      <c r="O92" s="296"/>
      <c r="P92" s="296"/>
      <c r="Q92" s="296"/>
      <c r="R92" s="297"/>
    </row>
    <row r="93" spans="10:18" ht="14.25" customHeight="1">
      <c r="J93" s="36" t="s">
        <v>112</v>
      </c>
      <c r="K93" s="78"/>
      <c r="L93" s="46"/>
      <c r="M93" s="46"/>
      <c r="N93" s="46"/>
      <c r="O93" s="46"/>
      <c r="P93" s="46"/>
      <c r="Q93" s="46"/>
      <c r="R93" s="38"/>
    </row>
    <row r="94" spans="10:18" ht="14.25" customHeight="1">
      <c r="J94" s="70"/>
      <c r="K94" s="288"/>
      <c r="L94" s="288"/>
      <c r="M94" s="288"/>
      <c r="N94" s="288"/>
      <c r="O94" s="288"/>
      <c r="P94" s="288"/>
      <c r="Q94" s="288"/>
      <c r="R94" s="97"/>
    </row>
    <row r="95" spans="10:18" ht="14.25" customHeight="1">
      <c r="J95" s="72"/>
      <c r="K95" s="294"/>
      <c r="L95" s="294"/>
      <c r="M95" s="294"/>
      <c r="N95" s="294"/>
      <c r="O95" s="294"/>
      <c r="P95" s="294"/>
      <c r="Q95" s="294"/>
      <c r="R95" s="295"/>
    </row>
    <row r="96" spans="10:18" ht="14.25" customHeight="1">
      <c r="J96" s="32" t="s">
        <v>117</v>
      </c>
      <c r="K96" s="298" t="s">
        <v>71</v>
      </c>
      <c r="L96" s="298"/>
      <c r="M96" s="298"/>
      <c r="N96" s="298"/>
      <c r="O96" s="298"/>
      <c r="P96" s="298"/>
      <c r="Q96" s="298"/>
      <c r="R96" s="299"/>
    </row>
    <row r="97" spans="10:18" ht="14.25" customHeight="1">
      <c r="J97" s="34"/>
      <c r="K97" s="289"/>
      <c r="L97" s="289"/>
      <c r="M97" s="289"/>
      <c r="N97" s="289"/>
      <c r="O97" s="289"/>
      <c r="P97" s="289"/>
      <c r="Q97" s="289"/>
      <c r="R97" s="300"/>
    </row>
    <row r="98" spans="10:18" ht="14.25" customHeight="1">
      <c r="J98" s="58" t="s">
        <v>119</v>
      </c>
      <c r="K98" s="296" t="str">
        <f>CONCATENATE($M$13,"：",$N$13)</f>
        <v>主要概念：</v>
      </c>
      <c r="L98" s="296"/>
      <c r="M98" s="296"/>
      <c r="N98" s="296"/>
      <c r="O98" s="296"/>
      <c r="P98" s="296"/>
      <c r="Q98" s="296"/>
      <c r="R98" s="297"/>
    </row>
    <row r="99" spans="10:18" ht="14.25" customHeight="1">
      <c r="J99" s="58" t="s">
        <v>115</v>
      </c>
      <c r="K99" s="296" t="str">
        <f>CONCATENATE($N$21,"：",$O$21)</f>
        <v>データ収集方法：</v>
      </c>
      <c r="L99" s="296"/>
      <c r="M99" s="296"/>
      <c r="N99" s="296"/>
      <c r="O99" s="296"/>
      <c r="P99" s="296"/>
      <c r="Q99" s="296"/>
      <c r="R99" s="297"/>
    </row>
    <row r="100" spans="10:18" ht="14.25" customHeight="1">
      <c r="J100" s="58" t="s">
        <v>116</v>
      </c>
      <c r="K100" s="296" t="str">
        <f>CONCATENATE($N$26,"：",$O$26)</f>
        <v>データ分析方法：</v>
      </c>
      <c r="L100" s="296"/>
      <c r="M100" s="296"/>
      <c r="N100" s="296"/>
      <c r="O100" s="296"/>
      <c r="P100" s="296"/>
      <c r="Q100" s="296"/>
      <c r="R100" s="297"/>
    </row>
    <row r="101" spans="10:18" ht="14.25" customHeight="1">
      <c r="J101" s="36" t="s">
        <v>112</v>
      </c>
      <c r="K101" s="78"/>
      <c r="L101" s="46"/>
      <c r="M101" s="46"/>
      <c r="N101" s="46"/>
      <c r="O101" s="46"/>
      <c r="P101" s="46"/>
      <c r="Q101" s="46"/>
      <c r="R101" s="38"/>
    </row>
    <row r="102" spans="10:18" ht="14.25" customHeight="1">
      <c r="J102" s="70"/>
      <c r="K102" s="288"/>
      <c r="L102" s="288"/>
      <c r="M102" s="288"/>
      <c r="N102" s="288"/>
      <c r="O102" s="288"/>
      <c r="P102" s="288"/>
      <c r="Q102" s="288"/>
      <c r="R102" s="97"/>
    </row>
    <row r="103" spans="10:18" ht="14.25" customHeight="1">
      <c r="J103" s="71"/>
      <c r="K103" s="288"/>
      <c r="L103" s="288"/>
      <c r="M103" s="288"/>
      <c r="N103" s="288"/>
      <c r="O103" s="288"/>
      <c r="P103" s="288"/>
      <c r="Q103" s="288"/>
      <c r="R103" s="97"/>
    </row>
    <row r="104" spans="10:18" ht="14.25" customHeight="1">
      <c r="J104" s="39" t="s">
        <v>120</v>
      </c>
      <c r="K104" s="52" t="s">
        <v>72</v>
      </c>
      <c r="L104" s="46"/>
      <c r="M104" s="8"/>
      <c r="N104" s="46"/>
      <c r="O104" s="46"/>
      <c r="P104" s="46"/>
      <c r="Q104" s="46"/>
      <c r="R104" s="38"/>
    </row>
    <row r="105" spans="10:18" ht="14.25" customHeight="1">
      <c r="J105" s="58" t="s">
        <v>126</v>
      </c>
      <c r="K105" s="286" t="str">
        <f>CONCATENATE($N$26,"：",$O$26)</f>
        <v>データ分析方法：</v>
      </c>
      <c r="L105" s="286"/>
      <c r="M105" s="286"/>
      <c r="N105" s="286"/>
      <c r="O105" s="286"/>
      <c r="P105" s="286"/>
      <c r="Q105" s="286"/>
      <c r="R105" s="287"/>
    </row>
    <row r="106" spans="10:18" ht="14.25" customHeight="1">
      <c r="J106" s="39"/>
      <c r="K106" s="45" t="s">
        <v>127</v>
      </c>
      <c r="L106" s="45"/>
      <c r="M106" s="8"/>
      <c r="N106" s="45"/>
      <c r="O106" s="45"/>
      <c r="P106" s="45"/>
      <c r="Q106" s="45"/>
      <c r="R106" s="44"/>
    </row>
    <row r="107" spans="10:18" ht="14.25" customHeight="1">
      <c r="J107" s="36" t="s">
        <v>128</v>
      </c>
      <c r="K107" s="78"/>
      <c r="L107" s="46"/>
      <c r="M107" s="46"/>
      <c r="N107" s="46"/>
      <c r="O107" s="46"/>
      <c r="P107" s="46"/>
      <c r="Q107" s="46"/>
      <c r="R107" s="38"/>
    </row>
    <row r="108" spans="10:18" ht="14.25" customHeight="1">
      <c r="J108" s="70"/>
      <c r="K108" s="288"/>
      <c r="L108" s="288"/>
      <c r="M108" s="288"/>
      <c r="N108" s="288"/>
      <c r="O108" s="288"/>
      <c r="P108" s="288"/>
      <c r="Q108" s="288"/>
      <c r="R108" s="97"/>
    </row>
    <row r="109" spans="10:18" ht="14.25" customHeight="1">
      <c r="J109" s="71"/>
      <c r="K109" s="288"/>
      <c r="L109" s="288"/>
      <c r="M109" s="288"/>
      <c r="N109" s="288"/>
      <c r="O109" s="288"/>
      <c r="P109" s="288"/>
      <c r="Q109" s="288"/>
      <c r="R109" s="97"/>
    </row>
    <row r="110" spans="10:18" ht="14.25" customHeight="1">
      <c r="J110" s="34"/>
      <c r="K110" s="289" t="s">
        <v>129</v>
      </c>
      <c r="L110" s="290"/>
      <c r="M110" s="290"/>
      <c r="N110" s="290"/>
      <c r="O110" s="290"/>
      <c r="P110" s="290"/>
      <c r="Q110" s="290"/>
      <c r="R110" s="291"/>
    </row>
    <row r="111" spans="10:18" ht="14.25" customHeight="1">
      <c r="J111" s="34"/>
      <c r="K111" s="290"/>
      <c r="L111" s="290"/>
      <c r="M111" s="290"/>
      <c r="N111" s="290"/>
      <c r="O111" s="290"/>
      <c r="P111" s="290"/>
      <c r="Q111" s="290"/>
      <c r="R111" s="291"/>
    </row>
    <row r="112" spans="10:18" ht="14.25" customHeight="1">
      <c r="J112" s="36" t="s">
        <v>128</v>
      </c>
      <c r="K112" s="78"/>
      <c r="L112" s="46"/>
      <c r="M112" s="46"/>
      <c r="N112" s="46"/>
      <c r="O112" s="46"/>
      <c r="P112" s="46"/>
      <c r="Q112" s="46"/>
      <c r="R112" s="38"/>
    </row>
    <row r="113" spans="10:18" ht="14.25" customHeight="1">
      <c r="J113" s="70"/>
      <c r="K113" s="288"/>
      <c r="L113" s="288"/>
      <c r="M113" s="288"/>
      <c r="N113" s="288"/>
      <c r="O113" s="288"/>
      <c r="P113" s="288"/>
      <c r="Q113" s="288"/>
      <c r="R113" s="97"/>
    </row>
    <row r="114" spans="10:18" ht="14.25" customHeight="1">
      <c r="J114" s="71"/>
      <c r="K114" s="288"/>
      <c r="L114" s="288"/>
      <c r="M114" s="288"/>
      <c r="N114" s="288"/>
      <c r="O114" s="288"/>
      <c r="P114" s="288"/>
      <c r="Q114" s="288"/>
      <c r="R114" s="97"/>
    </row>
    <row r="115" spans="10:18" ht="14.25" customHeight="1">
      <c r="J115" s="39" t="s">
        <v>130</v>
      </c>
      <c r="K115" s="45" t="s">
        <v>73</v>
      </c>
      <c r="L115" s="45"/>
      <c r="M115" s="8"/>
      <c r="N115" s="45"/>
      <c r="O115" s="45"/>
      <c r="P115" s="45"/>
      <c r="Q115" s="45"/>
      <c r="R115" s="44"/>
    </row>
    <row r="116" spans="10:18" ht="14.25" customHeight="1">
      <c r="J116" s="58" t="s">
        <v>63</v>
      </c>
      <c r="K116" s="286" t="str">
        <f>CONCATENATE($J$7,"：",$L$7)</f>
        <v>研究目的：</v>
      </c>
      <c r="L116" s="286"/>
      <c r="M116" s="286"/>
      <c r="N116" s="286"/>
      <c r="O116" s="286"/>
      <c r="P116" s="286"/>
      <c r="Q116" s="286"/>
      <c r="R116" s="287"/>
    </row>
    <row r="117" spans="10:18" ht="14.25" customHeight="1">
      <c r="J117" s="58" t="s">
        <v>65</v>
      </c>
      <c r="K117" s="286" t="str">
        <f>CONCATENATE($J$13,"：",$J$16)</f>
        <v>研究対象に関する理論的パースペクティブ：</v>
      </c>
      <c r="L117" s="286"/>
      <c r="M117" s="286"/>
      <c r="N117" s="286"/>
      <c r="O117" s="286"/>
      <c r="P117" s="286"/>
      <c r="Q117" s="286"/>
      <c r="R117" s="287"/>
    </row>
    <row r="118" spans="10:18" ht="14.25" customHeight="1">
      <c r="J118" s="58" t="s">
        <v>81</v>
      </c>
      <c r="K118" s="286" t="str">
        <f>CONCATENATE($O$16,"：",$P$16)</f>
        <v>研究方法論に関する理論的パースペクティブ：</v>
      </c>
      <c r="L118" s="286"/>
      <c r="M118" s="286"/>
      <c r="N118" s="286"/>
      <c r="O118" s="286"/>
      <c r="P118" s="286"/>
      <c r="Q118" s="286"/>
      <c r="R118" s="287"/>
    </row>
    <row r="119" spans="10:18" ht="14.25" customHeight="1">
      <c r="J119" s="58" t="s">
        <v>82</v>
      </c>
      <c r="K119" s="286" t="str">
        <f>CONCATENATE($M$34,"：",$N$34)</f>
        <v>結果：</v>
      </c>
      <c r="L119" s="286"/>
      <c r="M119" s="286"/>
      <c r="N119" s="286"/>
      <c r="O119" s="286"/>
      <c r="P119" s="286"/>
      <c r="Q119" s="286"/>
      <c r="R119" s="287"/>
    </row>
    <row r="120" spans="10:18" ht="14.25" customHeight="1">
      <c r="J120" s="39"/>
      <c r="K120" s="45" t="s">
        <v>131</v>
      </c>
      <c r="L120" s="45"/>
      <c r="M120" s="8"/>
      <c r="N120" s="45"/>
      <c r="O120" s="45"/>
      <c r="P120" s="45"/>
      <c r="Q120" s="45"/>
      <c r="R120" s="44"/>
    </row>
    <row r="121" spans="10:18" ht="14.25" customHeight="1">
      <c r="J121" s="36" t="s">
        <v>112</v>
      </c>
      <c r="K121" s="78"/>
      <c r="L121" s="46"/>
      <c r="M121" s="46"/>
      <c r="N121" s="46"/>
      <c r="O121" s="46"/>
      <c r="P121" s="46"/>
      <c r="Q121" s="46"/>
      <c r="R121" s="38"/>
    </row>
    <row r="122" spans="10:18" ht="14.25" customHeight="1">
      <c r="J122" s="70"/>
      <c r="K122" s="288"/>
      <c r="L122" s="288"/>
      <c r="M122" s="288"/>
      <c r="N122" s="288"/>
      <c r="O122" s="288"/>
      <c r="P122" s="288"/>
      <c r="Q122" s="288"/>
      <c r="R122" s="97"/>
    </row>
    <row r="123" spans="10:18" ht="14.25" customHeight="1">
      <c r="J123" s="71"/>
      <c r="K123" s="288"/>
      <c r="L123" s="288"/>
      <c r="M123" s="288"/>
      <c r="N123" s="288"/>
      <c r="O123" s="288"/>
      <c r="P123" s="288"/>
      <c r="Q123" s="288"/>
      <c r="R123" s="97"/>
    </row>
    <row r="124" spans="10:18" ht="14.25" customHeight="1">
      <c r="J124" s="34"/>
      <c r="K124" s="45" t="s">
        <v>132</v>
      </c>
      <c r="L124" s="45"/>
      <c r="M124" s="8"/>
      <c r="N124" s="45"/>
      <c r="O124" s="45"/>
      <c r="P124" s="45"/>
      <c r="Q124" s="45"/>
      <c r="R124" s="44"/>
    </row>
    <row r="125" spans="10:18" ht="14.25" customHeight="1">
      <c r="J125" s="36" t="s">
        <v>112</v>
      </c>
      <c r="K125" s="78"/>
      <c r="L125" s="46"/>
      <c r="M125" s="46"/>
      <c r="N125" s="46"/>
      <c r="O125" s="46"/>
      <c r="P125" s="46"/>
      <c r="Q125" s="46"/>
      <c r="R125" s="38"/>
    </row>
    <row r="126" spans="10:18" ht="14.25" customHeight="1">
      <c r="J126" s="70"/>
      <c r="K126" s="288"/>
      <c r="L126" s="288"/>
      <c r="M126" s="288"/>
      <c r="N126" s="288"/>
      <c r="O126" s="288"/>
      <c r="P126" s="288"/>
      <c r="Q126" s="288"/>
      <c r="R126" s="97"/>
    </row>
    <row r="127" spans="10:18" ht="14.25" customHeight="1">
      <c r="J127" s="71"/>
      <c r="K127" s="288"/>
      <c r="L127" s="288"/>
      <c r="M127" s="288"/>
      <c r="N127" s="288"/>
      <c r="O127" s="288"/>
      <c r="P127" s="288"/>
      <c r="Q127" s="288"/>
      <c r="R127" s="97"/>
    </row>
    <row r="128" spans="10:18" ht="14.25" customHeight="1">
      <c r="J128" s="34"/>
      <c r="K128" s="292" t="s">
        <v>133</v>
      </c>
      <c r="L128" s="292"/>
      <c r="M128" s="292"/>
      <c r="N128" s="292"/>
      <c r="O128" s="292"/>
      <c r="P128" s="292"/>
      <c r="Q128" s="292"/>
      <c r="R128" s="293"/>
    </row>
    <row r="129" spans="10:18" ht="14.25" customHeight="1">
      <c r="J129" s="34"/>
      <c r="K129" s="292"/>
      <c r="L129" s="292"/>
      <c r="M129" s="292"/>
      <c r="N129" s="292"/>
      <c r="O129" s="292"/>
      <c r="P129" s="292"/>
      <c r="Q129" s="292"/>
      <c r="R129" s="293"/>
    </row>
    <row r="130" spans="10:18" ht="14.25" customHeight="1">
      <c r="J130" s="36" t="s">
        <v>112</v>
      </c>
      <c r="K130" s="78"/>
      <c r="L130" s="46"/>
      <c r="M130" s="46"/>
      <c r="N130" s="46"/>
      <c r="O130" s="46"/>
      <c r="P130" s="46"/>
      <c r="Q130" s="46"/>
      <c r="R130" s="38"/>
    </row>
    <row r="131" spans="10:18" ht="14.25" customHeight="1">
      <c r="J131" s="70"/>
      <c r="K131" s="288"/>
      <c r="L131" s="288"/>
      <c r="M131" s="288"/>
      <c r="N131" s="288"/>
      <c r="O131" s="288"/>
      <c r="P131" s="288"/>
      <c r="Q131" s="288"/>
      <c r="R131" s="97"/>
    </row>
    <row r="132" spans="10:18" ht="14.25" customHeight="1">
      <c r="J132" s="71"/>
      <c r="K132" s="288"/>
      <c r="L132" s="288"/>
      <c r="M132" s="288"/>
      <c r="N132" s="288"/>
      <c r="O132" s="288"/>
      <c r="P132" s="288"/>
      <c r="Q132" s="288"/>
      <c r="R132" s="97"/>
    </row>
    <row r="133" spans="10:18" ht="14.25" customHeight="1">
      <c r="J133" s="34"/>
      <c r="K133" s="52" t="s">
        <v>134</v>
      </c>
      <c r="L133" s="52" t="s">
        <v>74</v>
      </c>
      <c r="M133" s="8"/>
      <c r="N133" s="46"/>
      <c r="O133" s="46"/>
      <c r="P133" s="46"/>
      <c r="Q133" s="46"/>
      <c r="R133" s="38"/>
    </row>
    <row r="134" spans="10:18" ht="14.25" customHeight="1">
      <c r="J134" s="36" t="s">
        <v>135</v>
      </c>
      <c r="K134" s="78"/>
      <c r="L134" s="46"/>
      <c r="M134" s="46"/>
      <c r="N134" s="46"/>
      <c r="O134" s="46"/>
      <c r="P134" s="46"/>
      <c r="Q134" s="46"/>
      <c r="R134" s="38"/>
    </row>
    <row r="135" spans="10:18" ht="14.25" customHeight="1">
      <c r="J135" s="70"/>
      <c r="K135" s="288"/>
      <c r="L135" s="288"/>
      <c r="M135" s="288"/>
      <c r="N135" s="288"/>
      <c r="O135" s="288"/>
      <c r="P135" s="288"/>
      <c r="Q135" s="288"/>
      <c r="R135" s="97"/>
    </row>
    <row r="136" spans="10:18" ht="14.25" customHeight="1">
      <c r="J136" s="72"/>
      <c r="K136" s="294"/>
      <c r="L136" s="294"/>
      <c r="M136" s="294"/>
      <c r="N136" s="294"/>
      <c r="O136" s="294"/>
      <c r="P136" s="294"/>
      <c r="Q136" s="294"/>
      <c r="R136" s="295"/>
    </row>
    <row r="137" spans="10:18" ht="14.25" customHeight="1">
      <c r="J137" s="32" t="s">
        <v>136</v>
      </c>
      <c r="K137" s="84" t="s">
        <v>75</v>
      </c>
      <c r="L137" s="85"/>
      <c r="M137" s="86"/>
      <c r="N137" s="85"/>
      <c r="O137" s="85"/>
      <c r="P137" s="85"/>
      <c r="Q137" s="85"/>
      <c r="R137" s="87"/>
    </row>
    <row r="138" spans="10:18" ht="14.25" customHeight="1">
      <c r="J138" s="39"/>
      <c r="K138" s="57" t="s">
        <v>137</v>
      </c>
      <c r="L138" s="57"/>
      <c r="M138" s="8"/>
      <c r="N138" s="35"/>
      <c r="O138" s="35"/>
      <c r="P138" s="35"/>
      <c r="Q138" s="35"/>
      <c r="R138" s="81"/>
    </row>
    <row r="139" spans="10:18" ht="14.25" customHeight="1">
      <c r="J139" s="58" t="s">
        <v>63</v>
      </c>
      <c r="K139" s="286" t="str">
        <f>CONCATENATE($J$7,"：",$L$7)</f>
        <v>研究目的：</v>
      </c>
      <c r="L139" s="286"/>
      <c r="M139" s="286"/>
      <c r="N139" s="286"/>
      <c r="O139" s="286"/>
      <c r="P139" s="286"/>
      <c r="Q139" s="286"/>
      <c r="R139" s="287"/>
    </row>
    <row r="140" spans="10:18" ht="14.25" customHeight="1">
      <c r="J140" s="58" t="s">
        <v>64</v>
      </c>
      <c r="K140" s="286" t="str">
        <f>CONCATENATE($J$10,"：",$L$10)</f>
        <v>研究の意義：</v>
      </c>
      <c r="L140" s="286"/>
      <c r="M140" s="286"/>
      <c r="N140" s="286"/>
      <c r="O140" s="286"/>
      <c r="P140" s="286"/>
      <c r="Q140" s="286"/>
      <c r="R140" s="287"/>
    </row>
    <row r="141" spans="10:18" ht="14.25" customHeight="1">
      <c r="J141" s="58" t="s">
        <v>83</v>
      </c>
      <c r="K141" s="286" t="str">
        <f>CONCATENATE($N$38,"：",$N$39)</f>
        <v>目的・意義の考察：</v>
      </c>
      <c r="L141" s="286"/>
      <c r="M141" s="286"/>
      <c r="N141" s="286"/>
      <c r="O141" s="286"/>
      <c r="P141" s="286"/>
      <c r="Q141" s="286"/>
      <c r="R141" s="287"/>
    </row>
    <row r="142" spans="10:18" ht="14.25" customHeight="1">
      <c r="J142" s="36" t="s">
        <v>138</v>
      </c>
      <c r="K142" s="78"/>
      <c r="L142" s="46"/>
      <c r="M142" s="46"/>
      <c r="N142" s="46"/>
      <c r="O142" s="46"/>
      <c r="P142" s="46"/>
      <c r="Q142" s="46"/>
      <c r="R142" s="38"/>
    </row>
    <row r="143" spans="10:18" ht="14.25" customHeight="1">
      <c r="J143" s="70"/>
      <c r="K143" s="288"/>
      <c r="L143" s="288"/>
      <c r="M143" s="288"/>
      <c r="N143" s="288"/>
      <c r="O143" s="288"/>
      <c r="P143" s="288"/>
      <c r="Q143" s="288"/>
      <c r="R143" s="97"/>
    </row>
    <row r="144" spans="10:18" ht="14.25" customHeight="1">
      <c r="J144" s="71"/>
      <c r="K144" s="288"/>
      <c r="L144" s="288"/>
      <c r="M144" s="288"/>
      <c r="N144" s="288"/>
      <c r="O144" s="288"/>
      <c r="P144" s="288"/>
      <c r="Q144" s="288"/>
      <c r="R144" s="97"/>
    </row>
    <row r="145" spans="10:18" ht="14.25" customHeight="1">
      <c r="J145" s="34"/>
      <c r="K145" s="57" t="s">
        <v>139</v>
      </c>
      <c r="L145" s="57"/>
      <c r="M145" s="8"/>
      <c r="N145" s="35"/>
      <c r="O145" s="35"/>
      <c r="P145" s="35"/>
      <c r="Q145" s="35"/>
      <c r="R145" s="81"/>
    </row>
    <row r="146" spans="10:18" ht="14.25" customHeight="1">
      <c r="J146" s="58" t="s">
        <v>65</v>
      </c>
      <c r="K146" s="286" t="str">
        <f>CONCATENATE($J$13,"：",$J$16)</f>
        <v>研究対象に関する理論的パースペクティブ：</v>
      </c>
      <c r="L146" s="286"/>
      <c r="M146" s="286"/>
      <c r="N146" s="286"/>
      <c r="O146" s="286"/>
      <c r="P146" s="286"/>
      <c r="Q146" s="286"/>
      <c r="R146" s="287"/>
    </row>
    <row r="147" spans="10:18" ht="14.25" customHeight="1">
      <c r="J147" s="58" t="s">
        <v>81</v>
      </c>
      <c r="K147" s="286" t="str">
        <f>CONCATENATE($O$16,"：",$P$16)</f>
        <v>研究方法論に関する理論的パースペクティブ：</v>
      </c>
      <c r="L147" s="286"/>
      <c r="M147" s="286"/>
      <c r="N147" s="286"/>
      <c r="O147" s="286"/>
      <c r="P147" s="286"/>
      <c r="Q147" s="286"/>
      <c r="R147" s="287"/>
    </row>
    <row r="148" spans="10:18" ht="14.25" customHeight="1">
      <c r="J148" s="58" t="s">
        <v>84</v>
      </c>
      <c r="K148" s="286" t="str">
        <f>CONCATENATE($N$41,"：",$N$42)</f>
        <v>理論的パースペクティブと結果の関連性に関する考察：</v>
      </c>
      <c r="L148" s="286"/>
      <c r="M148" s="286"/>
      <c r="N148" s="286"/>
      <c r="O148" s="286"/>
      <c r="P148" s="286"/>
      <c r="Q148" s="286"/>
      <c r="R148" s="287"/>
    </row>
    <row r="149" spans="10:18" ht="14.25" customHeight="1">
      <c r="J149" s="36" t="s">
        <v>138</v>
      </c>
      <c r="K149" s="78"/>
      <c r="L149" s="46"/>
      <c r="M149" s="46"/>
      <c r="N149" s="46"/>
      <c r="O149" s="46"/>
      <c r="P149" s="46"/>
      <c r="Q149" s="46"/>
      <c r="R149" s="38"/>
    </row>
    <row r="150" spans="10:18" ht="14.25" customHeight="1">
      <c r="J150" s="70"/>
      <c r="K150" s="288"/>
      <c r="L150" s="288"/>
      <c r="M150" s="288"/>
      <c r="N150" s="288"/>
      <c r="O150" s="288"/>
      <c r="P150" s="288"/>
      <c r="Q150" s="288"/>
      <c r="R150" s="97"/>
    </row>
    <row r="151" spans="10:18" ht="14.25" customHeight="1">
      <c r="J151" s="71"/>
      <c r="K151" s="288"/>
      <c r="L151" s="288"/>
      <c r="M151" s="288"/>
      <c r="N151" s="288"/>
      <c r="O151" s="288"/>
      <c r="P151" s="288"/>
      <c r="Q151" s="288"/>
      <c r="R151" s="97"/>
    </row>
    <row r="152" spans="10:18" ht="14.25" customHeight="1">
      <c r="J152" s="34"/>
      <c r="K152" s="57" t="s">
        <v>140</v>
      </c>
      <c r="L152" s="57"/>
      <c r="M152" s="8"/>
      <c r="N152" s="35"/>
      <c r="O152" s="35"/>
      <c r="P152" s="35"/>
      <c r="Q152" s="35"/>
      <c r="R152" s="81"/>
    </row>
    <row r="153" spans="10:18" ht="14.25" customHeight="1">
      <c r="J153" s="58" t="s">
        <v>85</v>
      </c>
      <c r="K153" s="286" t="str">
        <f>CONCATENATE($N$44,"：",$N$45)</f>
        <v>研究のオリジナリティについての考察：</v>
      </c>
      <c r="L153" s="286"/>
      <c r="M153" s="286"/>
      <c r="N153" s="286"/>
      <c r="O153" s="286"/>
      <c r="P153" s="286"/>
      <c r="Q153" s="286"/>
      <c r="R153" s="287"/>
    </row>
    <row r="154" spans="10:18" ht="14.25" customHeight="1">
      <c r="J154" s="36" t="s">
        <v>138</v>
      </c>
      <c r="K154" s="78"/>
      <c r="L154" s="46"/>
      <c r="M154" s="46"/>
      <c r="N154" s="46"/>
      <c r="O154" s="46"/>
      <c r="P154" s="46"/>
      <c r="Q154" s="46"/>
      <c r="R154" s="38"/>
    </row>
    <row r="155" spans="10:18" ht="14.25" customHeight="1">
      <c r="J155" s="70"/>
      <c r="K155" s="288"/>
      <c r="L155" s="288"/>
      <c r="M155" s="288"/>
      <c r="N155" s="288"/>
      <c r="O155" s="288"/>
      <c r="P155" s="288"/>
      <c r="Q155" s="288"/>
      <c r="R155" s="97"/>
    </row>
    <row r="156" spans="10:18" ht="14.25" customHeight="1">
      <c r="J156" s="71"/>
      <c r="K156" s="288"/>
      <c r="L156" s="288"/>
      <c r="M156" s="288"/>
      <c r="N156" s="288"/>
      <c r="O156" s="288"/>
      <c r="P156" s="288"/>
      <c r="Q156" s="288"/>
      <c r="R156" s="97"/>
    </row>
    <row r="157" spans="10:18" ht="14.25" customHeight="1">
      <c r="J157" s="34"/>
      <c r="K157" s="57" t="s">
        <v>141</v>
      </c>
      <c r="L157" s="57"/>
      <c r="M157" s="8"/>
      <c r="N157" s="35"/>
      <c r="O157" s="35"/>
      <c r="P157" s="35"/>
      <c r="Q157" s="35"/>
      <c r="R157" s="81"/>
    </row>
    <row r="158" spans="10:18" ht="14.25" customHeight="1">
      <c r="J158" s="58" t="s">
        <v>86</v>
      </c>
      <c r="K158" s="286" t="str">
        <f>CONCATENATE($N$47,"：",$N$48)</f>
        <v>研究の限界についての考察：</v>
      </c>
      <c r="L158" s="286"/>
      <c r="M158" s="286"/>
      <c r="N158" s="286"/>
      <c r="O158" s="286"/>
      <c r="P158" s="286"/>
      <c r="Q158" s="286"/>
      <c r="R158" s="287"/>
    </row>
    <row r="159" spans="10:18" ht="14.25" customHeight="1">
      <c r="J159" s="36" t="s">
        <v>138</v>
      </c>
      <c r="K159" s="78"/>
      <c r="L159" s="46"/>
      <c r="M159" s="46"/>
      <c r="N159" s="46"/>
      <c r="O159" s="46"/>
      <c r="P159" s="46"/>
      <c r="Q159" s="46"/>
      <c r="R159" s="38"/>
    </row>
    <row r="160" spans="10:18" ht="14.25" customHeight="1">
      <c r="J160" s="70"/>
      <c r="K160" s="288"/>
      <c r="L160" s="288"/>
      <c r="M160" s="288"/>
      <c r="N160" s="288"/>
      <c r="O160" s="288"/>
      <c r="P160" s="288"/>
      <c r="Q160" s="288"/>
      <c r="R160" s="97"/>
    </row>
    <row r="161" spans="10:18" ht="14.25" customHeight="1">
      <c r="J161" s="71"/>
      <c r="K161" s="288"/>
      <c r="L161" s="288"/>
      <c r="M161" s="288"/>
      <c r="N161" s="288"/>
      <c r="O161" s="288"/>
      <c r="P161" s="288"/>
      <c r="Q161" s="288"/>
      <c r="R161" s="97"/>
    </row>
    <row r="162" spans="10:18" ht="14.25" customHeight="1">
      <c r="J162" s="39" t="s">
        <v>142</v>
      </c>
      <c r="K162" s="57" t="s">
        <v>102</v>
      </c>
      <c r="L162" s="8"/>
      <c r="M162" s="35"/>
      <c r="N162" s="35"/>
      <c r="O162" s="35"/>
      <c r="P162" s="35"/>
      <c r="Q162" s="35"/>
      <c r="R162" s="81"/>
    </row>
    <row r="163" spans="10:18" ht="14.25" customHeight="1">
      <c r="J163" s="68"/>
      <c r="K163" s="100"/>
      <c r="L163" s="100"/>
      <c r="M163" s="100"/>
      <c r="N163" s="100"/>
      <c r="O163" s="100"/>
      <c r="P163" s="100"/>
      <c r="Q163" s="100"/>
      <c r="R163" s="101"/>
    </row>
    <row r="164" spans="10:18" ht="14.25" customHeight="1">
      <c r="J164" s="88"/>
      <c r="K164" s="100"/>
      <c r="L164" s="100"/>
      <c r="M164" s="100"/>
      <c r="N164" s="100"/>
      <c r="O164" s="100"/>
      <c r="P164" s="100"/>
      <c r="Q164" s="100"/>
      <c r="R164" s="101"/>
    </row>
    <row r="165" spans="10:18" ht="14.25" customHeight="1">
      <c r="J165" s="89"/>
      <c r="K165" s="102"/>
      <c r="L165" s="102"/>
      <c r="M165" s="102"/>
      <c r="N165" s="102"/>
      <c r="O165" s="102"/>
      <c r="P165" s="102"/>
      <c r="Q165" s="102"/>
      <c r="R165" s="103"/>
    </row>
  </sheetData>
  <sheetProtection sheet="1" objects="1" scenarios="1" formatCells="0" formatRows="0" insertRows="0"/>
  <mergeCells count="128">
    <mergeCell ref="D45:H46"/>
    <mergeCell ref="D39:H40"/>
    <mergeCell ref="D38:H38"/>
    <mergeCell ref="C34:C37"/>
    <mergeCell ref="D34:H37"/>
    <mergeCell ref="B10:H12"/>
    <mergeCell ref="C13:C15"/>
    <mergeCell ref="D13:H15"/>
    <mergeCell ref="A26:A27"/>
    <mergeCell ref="A28:A49"/>
    <mergeCell ref="D26:D30"/>
    <mergeCell ref="E26:H30"/>
    <mergeCell ref="D31:D33"/>
    <mergeCell ref="E31:H33"/>
    <mergeCell ref="A13:A15"/>
    <mergeCell ref="A16:A25"/>
    <mergeCell ref="D21:D25"/>
    <mergeCell ref="E21:H25"/>
    <mergeCell ref="C16:C20"/>
    <mergeCell ref="D16:D20"/>
    <mergeCell ref="E16:E20"/>
    <mergeCell ref="F16:F20"/>
    <mergeCell ref="G16:G20"/>
    <mergeCell ref="A7:A9"/>
    <mergeCell ref="B7:H9"/>
    <mergeCell ref="A10:A12"/>
    <mergeCell ref="C38:C49"/>
    <mergeCell ref="D41:H41"/>
    <mergeCell ref="D48:H49"/>
    <mergeCell ref="D44:H44"/>
    <mergeCell ref="D47:H47"/>
    <mergeCell ref="D42:H43"/>
    <mergeCell ref="H16:H20"/>
    <mergeCell ref="A1:H2"/>
    <mergeCell ref="J1:R2"/>
    <mergeCell ref="L3:R5"/>
    <mergeCell ref="A3:A5"/>
    <mergeCell ref="B3:H5"/>
    <mergeCell ref="J3:K5"/>
    <mergeCell ref="P16:P20"/>
    <mergeCell ref="Q16:Q20"/>
    <mergeCell ref="L7:R9"/>
    <mergeCell ref="L10:R12"/>
    <mergeCell ref="J7:K9"/>
    <mergeCell ref="J10:K12"/>
    <mergeCell ref="N31:N33"/>
    <mergeCell ref="O31:R33"/>
    <mergeCell ref="M34:M37"/>
    <mergeCell ref="N34:R37"/>
    <mergeCell ref="M13:M15"/>
    <mergeCell ref="N13:R15"/>
    <mergeCell ref="M16:M20"/>
    <mergeCell ref="N16:N20"/>
    <mergeCell ref="O16:O20"/>
    <mergeCell ref="R16:R20"/>
    <mergeCell ref="K146:R146"/>
    <mergeCell ref="M38:M49"/>
    <mergeCell ref="N38:R38"/>
    <mergeCell ref="N39:R40"/>
    <mergeCell ref="N41:R41"/>
    <mergeCell ref="N42:R43"/>
    <mergeCell ref="N44:R44"/>
    <mergeCell ref="N45:R46"/>
    <mergeCell ref="N47:R47"/>
    <mergeCell ref="N48:R49"/>
    <mergeCell ref="K81:R82"/>
    <mergeCell ref="K84:R84"/>
    <mergeCell ref="K85:R85"/>
    <mergeCell ref="K87:R88"/>
    <mergeCell ref="K90:R90"/>
    <mergeCell ref="K141:R141"/>
    <mergeCell ref="K71:R72"/>
    <mergeCell ref="K73:R75"/>
    <mergeCell ref="K76:R76"/>
    <mergeCell ref="K77:R77"/>
    <mergeCell ref="K78:R78"/>
    <mergeCell ref="K79:R79"/>
    <mergeCell ref="K55:R56"/>
    <mergeCell ref="P57:R57"/>
    <mergeCell ref="K59:R60"/>
    <mergeCell ref="K63:R64"/>
    <mergeCell ref="Q61:R61"/>
    <mergeCell ref="K140:R140"/>
    <mergeCell ref="K65:R66"/>
    <mergeCell ref="K67:R67"/>
    <mergeCell ref="K68:R68"/>
    <mergeCell ref="K69:R69"/>
    <mergeCell ref="J13:K15"/>
    <mergeCell ref="J16:K25"/>
    <mergeCell ref="J26:K27"/>
    <mergeCell ref="J28:K49"/>
    <mergeCell ref="K52:R52"/>
    <mergeCell ref="K53:R53"/>
    <mergeCell ref="N21:N25"/>
    <mergeCell ref="O21:R25"/>
    <mergeCell ref="N26:N30"/>
    <mergeCell ref="O26:R30"/>
    <mergeCell ref="K98:R98"/>
    <mergeCell ref="K99:R99"/>
    <mergeCell ref="K100:R100"/>
    <mergeCell ref="K102:R103"/>
    <mergeCell ref="K91:R91"/>
    <mergeCell ref="K92:R92"/>
    <mergeCell ref="K94:R95"/>
    <mergeCell ref="K96:R97"/>
    <mergeCell ref="K143:R144"/>
    <mergeCell ref="K135:R136"/>
    <mergeCell ref="K122:R123"/>
    <mergeCell ref="K126:R127"/>
    <mergeCell ref="K131:R132"/>
    <mergeCell ref="K113:R114"/>
    <mergeCell ref="K139:R139"/>
    <mergeCell ref="K160:R161"/>
    <mergeCell ref="K163:R165"/>
    <mergeCell ref="K108:R109"/>
    <mergeCell ref="K105:R105"/>
    <mergeCell ref="K110:R111"/>
    <mergeCell ref="K116:R116"/>
    <mergeCell ref="K117:R117"/>
    <mergeCell ref="K118:R118"/>
    <mergeCell ref="K119:R119"/>
    <mergeCell ref="K128:R129"/>
    <mergeCell ref="K147:R147"/>
    <mergeCell ref="K148:R148"/>
    <mergeCell ref="K153:R153"/>
    <mergeCell ref="K158:R158"/>
    <mergeCell ref="K150:R151"/>
    <mergeCell ref="K155:R156"/>
  </mergeCells>
  <printOptions/>
  <pageMargins left="0.5905511811023623" right="0.3937007874015748" top="0.5905511811023623" bottom="0.3937007874015748" header="0.31496062992125984" footer="0"/>
  <pageSetup horizontalDpi="1200" verticalDpi="1200" orientation="portrait" paperSize="9" r:id="rId2"/>
  <headerFooter alignWithMargins="0">
    <oddFooter xml:space="preserve">&amp;R &amp;9北素子・谷津裕子 (2009). 質的研究の実践と評価のためのサブストラクション. 医学書院．pp.54-56より  </oddFooter>
  </headerFooter>
  <rowBreaks count="3" manualBreakCount="3">
    <brk id="49" min="9" max="17" man="1"/>
    <brk id="95" min="9" max="17" man="1"/>
    <brk id="136" min="9" max="17" man="1"/>
  </rowBreaks>
  <drawing r:id="rId1"/>
</worksheet>
</file>

<file path=xl/worksheets/sheet3.xml><?xml version="1.0" encoding="utf-8"?>
<worksheet xmlns="http://schemas.openxmlformats.org/spreadsheetml/2006/main" xmlns:r="http://schemas.openxmlformats.org/officeDocument/2006/relationships">
  <dimension ref="A1:R175"/>
  <sheetViews>
    <sheetView showGridLines="0" showZeros="0" zoomScale="85" zoomScaleNormal="85" zoomScalePageLayoutView="0" workbookViewId="0" topLeftCell="B1">
      <selection activeCell="L3" sqref="L3:R5"/>
    </sheetView>
  </sheetViews>
  <sheetFormatPr defaultColWidth="9.00390625" defaultRowHeight="14.25" customHeight="1"/>
  <cols>
    <col min="1" max="1" width="12.50390625" style="14" customWidth="1"/>
    <col min="2" max="2" width="5.00390625" style="15" customWidth="1"/>
    <col min="3" max="3" width="8.125" style="15" customWidth="1"/>
    <col min="4" max="5" width="12.50390625" style="15" customWidth="1"/>
    <col min="6" max="6" width="22.50390625" style="15" customWidth="1"/>
    <col min="7" max="7" width="6.875" style="15" customWidth="1"/>
    <col min="8" max="8" width="13.75390625" style="15" customWidth="1"/>
    <col min="9" max="9" width="1.75390625" style="15" customWidth="1"/>
    <col min="10" max="10" width="5.00390625" style="14" customWidth="1"/>
    <col min="11" max="11" width="7.50390625" style="14" customWidth="1"/>
    <col min="12" max="12" width="5.00390625" style="15" customWidth="1"/>
    <col min="13" max="13" width="8.125" style="15" customWidth="1"/>
    <col min="14" max="15" width="12.50390625" style="15" customWidth="1"/>
    <col min="16" max="16" width="22.50390625" style="15" customWidth="1"/>
    <col min="17" max="17" width="6.875" style="15" customWidth="1"/>
    <col min="18" max="18" width="13.75390625" style="15" customWidth="1"/>
    <col min="19" max="16384" width="9.00390625" style="1" customWidth="1"/>
  </cols>
  <sheetData>
    <row r="1" spans="1:18" ht="14.25" customHeight="1">
      <c r="A1" s="180" t="s">
        <v>43</v>
      </c>
      <c r="B1" s="350"/>
      <c r="C1" s="350"/>
      <c r="D1" s="350"/>
      <c r="E1" s="350"/>
      <c r="F1" s="350"/>
      <c r="G1" s="350"/>
      <c r="H1" s="350"/>
      <c r="J1" s="352" t="s">
        <v>43</v>
      </c>
      <c r="K1" s="352"/>
      <c r="L1" s="352"/>
      <c r="M1" s="352"/>
      <c r="N1" s="352"/>
      <c r="O1" s="352"/>
      <c r="P1" s="352"/>
      <c r="Q1" s="352"/>
      <c r="R1" s="352"/>
    </row>
    <row r="2" spans="1:18" ht="14.25" customHeight="1" thickBot="1">
      <c r="A2" s="351"/>
      <c r="B2" s="351"/>
      <c r="C2" s="351"/>
      <c r="D2" s="351"/>
      <c r="E2" s="351"/>
      <c r="F2" s="351"/>
      <c r="G2" s="351"/>
      <c r="H2" s="351"/>
      <c r="J2" s="353"/>
      <c r="K2" s="353"/>
      <c r="L2" s="353"/>
      <c r="M2" s="353"/>
      <c r="N2" s="353"/>
      <c r="O2" s="353"/>
      <c r="P2" s="353"/>
      <c r="Q2" s="353"/>
      <c r="R2" s="353"/>
    </row>
    <row r="3" spans="1:18" ht="14.25" customHeight="1">
      <c r="A3" s="183" t="s">
        <v>0</v>
      </c>
      <c r="B3" s="186" t="s">
        <v>44</v>
      </c>
      <c r="C3" s="187"/>
      <c r="D3" s="187"/>
      <c r="E3" s="187"/>
      <c r="F3" s="187"/>
      <c r="G3" s="187"/>
      <c r="H3" s="188"/>
      <c r="J3" s="342" t="s">
        <v>0</v>
      </c>
      <c r="K3" s="343"/>
      <c r="L3" s="214"/>
      <c r="M3" s="215"/>
      <c r="N3" s="215"/>
      <c r="O3" s="215"/>
      <c r="P3" s="215"/>
      <c r="Q3" s="215"/>
      <c r="R3" s="216"/>
    </row>
    <row r="4" spans="1:18" ht="14.25" customHeight="1">
      <c r="A4" s="354"/>
      <c r="B4" s="356"/>
      <c r="C4" s="357"/>
      <c r="D4" s="357"/>
      <c r="E4" s="357"/>
      <c r="F4" s="357"/>
      <c r="G4" s="357"/>
      <c r="H4" s="358"/>
      <c r="J4" s="344"/>
      <c r="K4" s="345"/>
      <c r="L4" s="217"/>
      <c r="M4" s="218"/>
      <c r="N4" s="218"/>
      <c r="O4" s="218"/>
      <c r="P4" s="218"/>
      <c r="Q4" s="218"/>
      <c r="R4" s="219"/>
    </row>
    <row r="5" spans="1:18" ht="14.25" customHeight="1" thickBot="1">
      <c r="A5" s="355"/>
      <c r="B5" s="359"/>
      <c r="C5" s="360"/>
      <c r="D5" s="360"/>
      <c r="E5" s="360"/>
      <c r="F5" s="360"/>
      <c r="G5" s="360"/>
      <c r="H5" s="361"/>
      <c r="J5" s="362"/>
      <c r="K5" s="363"/>
      <c r="L5" s="220"/>
      <c r="M5" s="221"/>
      <c r="N5" s="221"/>
      <c r="O5" s="221"/>
      <c r="P5" s="221"/>
      <c r="Q5" s="221"/>
      <c r="R5" s="222"/>
    </row>
    <row r="6" ht="14.25" customHeight="1" thickBot="1"/>
    <row r="7" spans="1:18" ht="14.25" customHeight="1">
      <c r="A7" s="183" t="s">
        <v>1</v>
      </c>
      <c r="B7" s="186" t="s">
        <v>94</v>
      </c>
      <c r="C7" s="187"/>
      <c r="D7" s="187"/>
      <c r="E7" s="187"/>
      <c r="F7" s="187"/>
      <c r="G7" s="187"/>
      <c r="H7" s="188"/>
      <c r="J7" s="453" t="s">
        <v>1</v>
      </c>
      <c r="K7" s="454"/>
      <c r="L7" s="215"/>
      <c r="M7" s="215"/>
      <c r="N7" s="215"/>
      <c r="O7" s="215"/>
      <c r="P7" s="215"/>
      <c r="Q7" s="215"/>
      <c r="R7" s="216"/>
    </row>
    <row r="8" spans="1:18" ht="14.25" customHeight="1">
      <c r="A8" s="354"/>
      <c r="B8" s="356"/>
      <c r="C8" s="365"/>
      <c r="D8" s="365"/>
      <c r="E8" s="365"/>
      <c r="F8" s="365"/>
      <c r="G8" s="365"/>
      <c r="H8" s="358"/>
      <c r="J8" s="309"/>
      <c r="K8" s="310"/>
      <c r="L8" s="218"/>
      <c r="M8" s="223"/>
      <c r="N8" s="223"/>
      <c r="O8" s="223"/>
      <c r="P8" s="223"/>
      <c r="Q8" s="223"/>
      <c r="R8" s="219"/>
    </row>
    <row r="9" spans="1:18" ht="14.25" customHeight="1">
      <c r="A9" s="364"/>
      <c r="B9" s="366"/>
      <c r="C9" s="367"/>
      <c r="D9" s="367"/>
      <c r="E9" s="367"/>
      <c r="F9" s="367"/>
      <c r="G9" s="367"/>
      <c r="H9" s="368"/>
      <c r="J9" s="309"/>
      <c r="K9" s="310"/>
      <c r="L9" s="124"/>
      <c r="M9" s="124"/>
      <c r="N9" s="124"/>
      <c r="O9" s="124"/>
      <c r="P9" s="124"/>
      <c r="Q9" s="124"/>
      <c r="R9" s="125"/>
    </row>
    <row r="10" spans="1:18" ht="14.25" customHeight="1">
      <c r="A10" s="205" t="s">
        <v>2</v>
      </c>
      <c r="B10" s="208" t="s">
        <v>45</v>
      </c>
      <c r="C10" s="209"/>
      <c r="D10" s="209"/>
      <c r="E10" s="209"/>
      <c r="F10" s="209"/>
      <c r="G10" s="209"/>
      <c r="H10" s="210"/>
      <c r="J10" s="309" t="s">
        <v>2</v>
      </c>
      <c r="K10" s="310"/>
      <c r="L10" s="121"/>
      <c r="M10" s="121"/>
      <c r="N10" s="121"/>
      <c r="O10" s="121"/>
      <c r="P10" s="121"/>
      <c r="Q10" s="121"/>
      <c r="R10" s="122"/>
    </row>
    <row r="11" spans="1:18" ht="14.25" customHeight="1">
      <c r="A11" s="206"/>
      <c r="B11" s="356"/>
      <c r="C11" s="357"/>
      <c r="D11" s="357"/>
      <c r="E11" s="357"/>
      <c r="F11" s="357"/>
      <c r="G11" s="357"/>
      <c r="H11" s="358"/>
      <c r="J11" s="309"/>
      <c r="K11" s="310"/>
      <c r="L11" s="218"/>
      <c r="M11" s="218"/>
      <c r="N11" s="218"/>
      <c r="O11" s="218"/>
      <c r="P11" s="218"/>
      <c r="Q11" s="218"/>
      <c r="R11" s="219"/>
    </row>
    <row r="12" spans="1:18" ht="14.25" customHeight="1">
      <c r="A12" s="207"/>
      <c r="B12" s="366"/>
      <c r="C12" s="367"/>
      <c r="D12" s="367"/>
      <c r="E12" s="367"/>
      <c r="F12" s="367"/>
      <c r="G12" s="367"/>
      <c r="H12" s="368"/>
      <c r="J12" s="309"/>
      <c r="K12" s="310"/>
      <c r="L12" s="124"/>
      <c r="M12" s="124"/>
      <c r="N12" s="124"/>
      <c r="O12" s="124"/>
      <c r="P12" s="124"/>
      <c r="Q12" s="124"/>
      <c r="R12" s="125"/>
    </row>
    <row r="13" spans="1:18" ht="14.25" customHeight="1">
      <c r="A13" s="211" t="s">
        <v>3</v>
      </c>
      <c r="B13" s="16"/>
      <c r="C13" s="179" t="s">
        <v>4</v>
      </c>
      <c r="D13" s="208" t="s">
        <v>46</v>
      </c>
      <c r="E13" s="388"/>
      <c r="F13" s="388"/>
      <c r="G13" s="388"/>
      <c r="H13" s="389"/>
      <c r="J13" s="455" t="s">
        <v>3</v>
      </c>
      <c r="K13" s="456"/>
      <c r="L13" s="16"/>
      <c r="M13" s="179" t="s">
        <v>4</v>
      </c>
      <c r="N13" s="120"/>
      <c r="O13" s="121"/>
      <c r="P13" s="121"/>
      <c r="Q13" s="121"/>
      <c r="R13" s="122"/>
    </row>
    <row r="14" spans="1:18" ht="14.25" customHeight="1">
      <c r="A14" s="212"/>
      <c r="B14" s="16"/>
      <c r="C14" s="405"/>
      <c r="D14" s="356"/>
      <c r="E14" s="365"/>
      <c r="F14" s="365"/>
      <c r="G14" s="365"/>
      <c r="H14" s="358"/>
      <c r="J14" s="455"/>
      <c r="K14" s="456"/>
      <c r="L14" s="16"/>
      <c r="M14" s="177"/>
      <c r="N14" s="217"/>
      <c r="O14" s="223"/>
      <c r="P14" s="223"/>
      <c r="Q14" s="223"/>
      <c r="R14" s="219"/>
    </row>
    <row r="15" spans="1:18" ht="14.25" customHeight="1">
      <c r="A15" s="213"/>
      <c r="B15" s="16"/>
      <c r="C15" s="406"/>
      <c r="D15" s="366"/>
      <c r="E15" s="367"/>
      <c r="F15" s="367"/>
      <c r="G15" s="367"/>
      <c r="H15" s="368"/>
      <c r="J15" s="455"/>
      <c r="K15" s="456"/>
      <c r="L15" s="16"/>
      <c r="M15" s="178"/>
      <c r="N15" s="123"/>
      <c r="O15" s="124"/>
      <c r="P15" s="124"/>
      <c r="Q15" s="124"/>
      <c r="R15" s="125"/>
    </row>
    <row r="16" spans="1:18" ht="14.25" customHeight="1">
      <c r="A16" s="275" t="s">
        <v>53</v>
      </c>
      <c r="B16" s="16"/>
      <c r="C16" s="179" t="s">
        <v>38</v>
      </c>
      <c r="D16" s="200" t="s">
        <v>47</v>
      </c>
      <c r="E16" s="179" t="s">
        <v>39</v>
      </c>
      <c r="F16" s="176" t="s">
        <v>48</v>
      </c>
      <c r="G16" s="179" t="s">
        <v>18</v>
      </c>
      <c r="H16" s="272"/>
      <c r="J16" s="307"/>
      <c r="K16" s="308"/>
      <c r="L16" s="16"/>
      <c r="M16" s="179" t="s">
        <v>105</v>
      </c>
      <c r="N16" s="148"/>
      <c r="O16" s="179" t="s">
        <v>39</v>
      </c>
      <c r="P16" s="281"/>
      <c r="Q16" s="179" t="s">
        <v>5</v>
      </c>
      <c r="R16" s="151"/>
    </row>
    <row r="17" spans="1:18" ht="14.25" customHeight="1">
      <c r="A17" s="443"/>
      <c r="B17" s="16"/>
      <c r="C17" s="449"/>
      <c r="D17" s="449"/>
      <c r="E17" s="449"/>
      <c r="F17" s="449"/>
      <c r="G17" s="449"/>
      <c r="H17" s="451"/>
      <c r="J17" s="307"/>
      <c r="K17" s="308"/>
      <c r="L17" s="16"/>
      <c r="M17" s="177"/>
      <c r="N17" s="282"/>
      <c r="O17" s="177"/>
      <c r="P17" s="282"/>
      <c r="Q17" s="177"/>
      <c r="R17" s="152"/>
    </row>
    <row r="18" spans="1:18" ht="14.25" customHeight="1">
      <c r="A18" s="443"/>
      <c r="B18" s="16"/>
      <c r="C18" s="449"/>
      <c r="D18" s="449"/>
      <c r="E18" s="449"/>
      <c r="F18" s="449"/>
      <c r="G18" s="449"/>
      <c r="H18" s="451"/>
      <c r="J18" s="307"/>
      <c r="K18" s="308"/>
      <c r="L18" s="16"/>
      <c r="M18" s="177"/>
      <c r="N18" s="282"/>
      <c r="O18" s="177"/>
      <c r="P18" s="282"/>
      <c r="Q18" s="177"/>
      <c r="R18" s="152"/>
    </row>
    <row r="19" spans="1:18" ht="14.25" customHeight="1">
      <c r="A19" s="443"/>
      <c r="B19" s="16"/>
      <c r="C19" s="449"/>
      <c r="D19" s="449"/>
      <c r="E19" s="449"/>
      <c r="F19" s="449"/>
      <c r="G19" s="449"/>
      <c r="H19" s="451"/>
      <c r="J19" s="307"/>
      <c r="K19" s="308"/>
      <c r="L19" s="16"/>
      <c r="M19" s="177"/>
      <c r="N19" s="282"/>
      <c r="O19" s="177"/>
      <c r="P19" s="282"/>
      <c r="Q19" s="177"/>
      <c r="R19" s="152"/>
    </row>
    <row r="20" spans="1:18" ht="14.25" customHeight="1">
      <c r="A20" s="443"/>
      <c r="B20" s="16"/>
      <c r="C20" s="450"/>
      <c r="D20" s="450"/>
      <c r="E20" s="450"/>
      <c r="F20" s="450"/>
      <c r="G20" s="450"/>
      <c r="H20" s="452"/>
      <c r="J20" s="307"/>
      <c r="K20" s="308"/>
      <c r="L20" s="16"/>
      <c r="M20" s="178"/>
      <c r="N20" s="283"/>
      <c r="O20" s="178"/>
      <c r="P20" s="283"/>
      <c r="Q20" s="178"/>
      <c r="R20" s="153"/>
    </row>
    <row r="21" spans="1:18" ht="14.25" customHeight="1">
      <c r="A21" s="443"/>
      <c r="B21" s="16"/>
      <c r="C21" s="29"/>
      <c r="D21" s="277" t="s">
        <v>6</v>
      </c>
      <c r="E21" s="208" t="s">
        <v>49</v>
      </c>
      <c r="F21" s="388"/>
      <c r="G21" s="388"/>
      <c r="H21" s="389"/>
      <c r="J21" s="307"/>
      <c r="K21" s="308"/>
      <c r="L21" s="16"/>
      <c r="M21" s="76"/>
      <c r="N21" s="328" t="s">
        <v>6</v>
      </c>
      <c r="O21" s="120"/>
      <c r="P21" s="121"/>
      <c r="Q21" s="121"/>
      <c r="R21" s="122"/>
    </row>
    <row r="22" spans="1:18" ht="14.25" customHeight="1">
      <c r="A22" s="443"/>
      <c r="B22" s="16"/>
      <c r="C22" s="30"/>
      <c r="D22" s="385"/>
      <c r="E22" s="356"/>
      <c r="F22" s="357"/>
      <c r="G22" s="357"/>
      <c r="H22" s="358"/>
      <c r="J22" s="307"/>
      <c r="K22" s="308"/>
      <c r="L22" s="16"/>
      <c r="M22" s="77"/>
      <c r="N22" s="329"/>
      <c r="O22" s="217"/>
      <c r="P22" s="218"/>
      <c r="Q22" s="218"/>
      <c r="R22" s="219"/>
    </row>
    <row r="23" spans="1:18" ht="14.25" customHeight="1">
      <c r="A23" s="443"/>
      <c r="B23" s="16"/>
      <c r="C23" s="30"/>
      <c r="D23" s="435"/>
      <c r="E23" s="356"/>
      <c r="F23" s="357"/>
      <c r="G23" s="357"/>
      <c r="H23" s="358"/>
      <c r="J23" s="307"/>
      <c r="K23" s="308"/>
      <c r="L23" s="16"/>
      <c r="M23" s="77"/>
      <c r="N23" s="457"/>
      <c r="O23" s="217"/>
      <c r="P23" s="218"/>
      <c r="Q23" s="218"/>
      <c r="R23" s="219"/>
    </row>
    <row r="24" spans="1:18" ht="14.25" customHeight="1">
      <c r="A24" s="443"/>
      <c r="B24" s="16"/>
      <c r="C24" s="30"/>
      <c r="D24" s="435"/>
      <c r="E24" s="356"/>
      <c r="F24" s="357"/>
      <c r="G24" s="357"/>
      <c r="H24" s="358"/>
      <c r="J24" s="307"/>
      <c r="K24" s="308"/>
      <c r="L24" s="16"/>
      <c r="M24" s="77"/>
      <c r="N24" s="457"/>
      <c r="O24" s="217"/>
      <c r="P24" s="218"/>
      <c r="Q24" s="218"/>
      <c r="R24" s="219"/>
    </row>
    <row r="25" spans="1:18" ht="14.25" customHeight="1">
      <c r="A25" s="443"/>
      <c r="B25" s="16"/>
      <c r="C25" s="30"/>
      <c r="D25" s="436"/>
      <c r="E25" s="366"/>
      <c r="F25" s="367"/>
      <c r="G25" s="367"/>
      <c r="H25" s="368"/>
      <c r="J25" s="307"/>
      <c r="K25" s="308"/>
      <c r="L25" s="16"/>
      <c r="M25" s="77"/>
      <c r="N25" s="458"/>
      <c r="O25" s="123"/>
      <c r="P25" s="124"/>
      <c r="Q25" s="124"/>
      <c r="R25" s="125"/>
    </row>
    <row r="26" spans="1:18" ht="14.25" customHeight="1">
      <c r="A26" s="205" t="s">
        <v>5</v>
      </c>
      <c r="B26" s="16"/>
      <c r="C26" s="30"/>
      <c r="D26" s="245" t="s">
        <v>7</v>
      </c>
      <c r="E26" s="252" t="s">
        <v>50</v>
      </c>
      <c r="F26" s="408"/>
      <c r="G26" s="408"/>
      <c r="H26" s="409"/>
      <c r="J26" s="309" t="s">
        <v>5</v>
      </c>
      <c r="K26" s="310"/>
      <c r="L26" s="16"/>
      <c r="M26" s="77"/>
      <c r="N26" s="332" t="s">
        <v>7</v>
      </c>
      <c r="O26" s="120"/>
      <c r="P26" s="121"/>
      <c r="Q26" s="121"/>
      <c r="R26" s="122"/>
    </row>
    <row r="27" spans="1:18" ht="14.25" customHeight="1">
      <c r="A27" s="207"/>
      <c r="B27" s="16"/>
      <c r="C27" s="30"/>
      <c r="D27" s="245"/>
      <c r="E27" s="255"/>
      <c r="F27" s="410"/>
      <c r="G27" s="410"/>
      <c r="H27" s="411"/>
      <c r="J27" s="309"/>
      <c r="K27" s="310"/>
      <c r="L27" s="16"/>
      <c r="M27" s="77"/>
      <c r="N27" s="245"/>
      <c r="O27" s="261"/>
      <c r="P27" s="262"/>
      <c r="Q27" s="262"/>
      <c r="R27" s="263"/>
    </row>
    <row r="28" spans="1:18" ht="14.25" customHeight="1">
      <c r="A28" s="271" t="s">
        <v>37</v>
      </c>
      <c r="B28" s="16"/>
      <c r="C28" s="30"/>
      <c r="D28" s="245"/>
      <c r="E28" s="255"/>
      <c r="F28" s="410"/>
      <c r="G28" s="410"/>
      <c r="H28" s="411"/>
      <c r="J28" s="311"/>
      <c r="K28" s="312"/>
      <c r="L28" s="16"/>
      <c r="M28" s="77"/>
      <c r="N28" s="245"/>
      <c r="O28" s="261"/>
      <c r="P28" s="262"/>
      <c r="Q28" s="262"/>
      <c r="R28" s="263"/>
    </row>
    <row r="29" spans="1:18" ht="14.25" customHeight="1">
      <c r="A29" s="443"/>
      <c r="B29" s="16"/>
      <c r="C29" s="30"/>
      <c r="D29" s="245"/>
      <c r="E29" s="255"/>
      <c r="F29" s="410"/>
      <c r="G29" s="410"/>
      <c r="H29" s="411"/>
      <c r="J29" s="311"/>
      <c r="K29" s="312"/>
      <c r="L29" s="16"/>
      <c r="M29" s="77"/>
      <c r="N29" s="245"/>
      <c r="O29" s="261"/>
      <c r="P29" s="262"/>
      <c r="Q29" s="262"/>
      <c r="R29" s="263"/>
    </row>
    <row r="30" spans="1:18" ht="14.25" customHeight="1">
      <c r="A30" s="443"/>
      <c r="B30" s="16"/>
      <c r="C30" s="16"/>
      <c r="D30" s="245"/>
      <c r="E30" s="412"/>
      <c r="F30" s="413"/>
      <c r="G30" s="413"/>
      <c r="H30" s="414"/>
      <c r="J30" s="311"/>
      <c r="K30" s="312"/>
      <c r="L30" s="16"/>
      <c r="M30" s="16"/>
      <c r="N30" s="245"/>
      <c r="O30" s="264"/>
      <c r="P30" s="265"/>
      <c r="Q30" s="265"/>
      <c r="R30" s="266"/>
    </row>
    <row r="31" spans="1:18" ht="14.25" customHeight="1">
      <c r="A31" s="443"/>
      <c r="B31" s="16"/>
      <c r="C31" s="16"/>
      <c r="D31" s="160" t="s">
        <v>8</v>
      </c>
      <c r="E31" s="416" t="s">
        <v>51</v>
      </c>
      <c r="F31" s="417"/>
      <c r="G31" s="417"/>
      <c r="H31" s="418"/>
      <c r="J31" s="311"/>
      <c r="K31" s="312"/>
      <c r="L31" s="16"/>
      <c r="M31" s="16"/>
      <c r="N31" s="160" t="s">
        <v>8</v>
      </c>
      <c r="O31" s="460"/>
      <c r="P31" s="461"/>
      <c r="Q31" s="461"/>
      <c r="R31" s="462"/>
    </row>
    <row r="32" spans="1:18" ht="14.25" customHeight="1">
      <c r="A32" s="443"/>
      <c r="B32" s="16"/>
      <c r="C32" s="16"/>
      <c r="D32" s="333"/>
      <c r="E32" s="419"/>
      <c r="F32" s="420"/>
      <c r="G32" s="420"/>
      <c r="H32" s="421"/>
      <c r="J32" s="311"/>
      <c r="K32" s="312"/>
      <c r="L32" s="16"/>
      <c r="M32" s="16"/>
      <c r="N32" s="333"/>
      <c r="O32" s="463"/>
      <c r="P32" s="464"/>
      <c r="Q32" s="464"/>
      <c r="R32" s="465"/>
    </row>
    <row r="33" spans="1:18" ht="14.25" customHeight="1">
      <c r="A33" s="443"/>
      <c r="B33" s="16"/>
      <c r="C33" s="16"/>
      <c r="D33" s="445"/>
      <c r="E33" s="446"/>
      <c r="F33" s="447"/>
      <c r="G33" s="447"/>
      <c r="H33" s="448"/>
      <c r="J33" s="311"/>
      <c r="K33" s="312"/>
      <c r="L33" s="16"/>
      <c r="M33" s="16"/>
      <c r="N33" s="459"/>
      <c r="O33" s="466"/>
      <c r="P33" s="467"/>
      <c r="Q33" s="467"/>
      <c r="R33" s="468"/>
    </row>
    <row r="34" spans="1:18" ht="14.25" customHeight="1">
      <c r="A34" s="443"/>
      <c r="B34" s="16"/>
      <c r="C34" s="160" t="s">
        <v>12</v>
      </c>
      <c r="D34" s="398"/>
      <c r="E34" s="437"/>
      <c r="F34" s="437"/>
      <c r="G34" s="437"/>
      <c r="H34" s="438"/>
      <c r="J34" s="311"/>
      <c r="K34" s="312"/>
      <c r="L34" s="16"/>
      <c r="M34" s="179" t="s">
        <v>12</v>
      </c>
      <c r="N34" s="336"/>
      <c r="O34" s="471"/>
      <c r="P34" s="471"/>
      <c r="Q34" s="471"/>
      <c r="R34" s="472"/>
    </row>
    <row r="35" spans="1:18" ht="14.25" customHeight="1">
      <c r="A35" s="443"/>
      <c r="B35" s="16"/>
      <c r="C35" s="435"/>
      <c r="D35" s="439"/>
      <c r="E35" s="437"/>
      <c r="F35" s="437"/>
      <c r="G35" s="437"/>
      <c r="H35" s="438"/>
      <c r="J35" s="311"/>
      <c r="K35" s="312"/>
      <c r="L35" s="16"/>
      <c r="M35" s="469"/>
      <c r="N35" s="473"/>
      <c r="O35" s="471"/>
      <c r="P35" s="471"/>
      <c r="Q35" s="471"/>
      <c r="R35" s="472"/>
    </row>
    <row r="36" spans="1:18" ht="14.25" customHeight="1">
      <c r="A36" s="443"/>
      <c r="B36" s="16"/>
      <c r="C36" s="435"/>
      <c r="D36" s="439"/>
      <c r="E36" s="437"/>
      <c r="F36" s="437"/>
      <c r="G36" s="437"/>
      <c r="H36" s="438"/>
      <c r="J36" s="311"/>
      <c r="K36" s="312"/>
      <c r="L36" s="16"/>
      <c r="M36" s="469"/>
      <c r="N36" s="473"/>
      <c r="O36" s="471"/>
      <c r="P36" s="471"/>
      <c r="Q36" s="471"/>
      <c r="R36" s="472"/>
    </row>
    <row r="37" spans="1:18" ht="14.25" customHeight="1">
      <c r="A37" s="443"/>
      <c r="B37" s="16"/>
      <c r="C37" s="436"/>
      <c r="D37" s="440"/>
      <c r="E37" s="441"/>
      <c r="F37" s="441"/>
      <c r="G37" s="441"/>
      <c r="H37" s="442"/>
      <c r="J37" s="311"/>
      <c r="K37" s="312"/>
      <c r="L37" s="16"/>
      <c r="M37" s="470"/>
      <c r="N37" s="474"/>
      <c r="O37" s="475"/>
      <c r="P37" s="475"/>
      <c r="Q37" s="475"/>
      <c r="R37" s="476"/>
    </row>
    <row r="38" spans="1:18" ht="14.25" customHeight="1">
      <c r="A38" s="443"/>
      <c r="B38" s="16"/>
      <c r="C38" s="245" t="s">
        <v>13</v>
      </c>
      <c r="D38" s="168" t="s">
        <v>14</v>
      </c>
      <c r="E38" s="372"/>
      <c r="F38" s="372"/>
      <c r="G38" s="372"/>
      <c r="H38" s="373"/>
      <c r="J38" s="311"/>
      <c r="K38" s="312"/>
      <c r="L38" s="16"/>
      <c r="M38" s="245" t="s">
        <v>13</v>
      </c>
      <c r="N38" s="322" t="s">
        <v>14</v>
      </c>
      <c r="O38" s="323"/>
      <c r="P38" s="323"/>
      <c r="Q38" s="323"/>
      <c r="R38" s="324"/>
    </row>
    <row r="39" spans="1:18" ht="14.25" customHeight="1">
      <c r="A39" s="443"/>
      <c r="B39" s="16"/>
      <c r="C39" s="369"/>
      <c r="D39" s="233"/>
      <c r="E39" s="425"/>
      <c r="F39" s="425"/>
      <c r="G39" s="425"/>
      <c r="H39" s="426"/>
      <c r="J39" s="311"/>
      <c r="K39" s="312"/>
      <c r="L39" s="16"/>
      <c r="M39" s="246"/>
      <c r="N39" s="133"/>
      <c r="O39" s="279"/>
      <c r="P39" s="279"/>
      <c r="Q39" s="279"/>
      <c r="R39" s="280"/>
    </row>
    <row r="40" spans="1:18" ht="14.25" customHeight="1">
      <c r="A40" s="443"/>
      <c r="B40" s="16"/>
      <c r="C40" s="369"/>
      <c r="D40" s="427"/>
      <c r="E40" s="428"/>
      <c r="F40" s="428"/>
      <c r="G40" s="428"/>
      <c r="H40" s="429"/>
      <c r="J40" s="311"/>
      <c r="K40" s="312"/>
      <c r="L40" s="16"/>
      <c r="M40" s="246"/>
      <c r="N40" s="136"/>
      <c r="O40" s="137"/>
      <c r="P40" s="137"/>
      <c r="Q40" s="137"/>
      <c r="R40" s="138"/>
    </row>
    <row r="41" spans="1:18" ht="14.25" customHeight="1">
      <c r="A41" s="443"/>
      <c r="B41" s="16"/>
      <c r="C41" s="369"/>
      <c r="D41" s="169" t="s">
        <v>15</v>
      </c>
      <c r="E41" s="372"/>
      <c r="F41" s="372"/>
      <c r="G41" s="372"/>
      <c r="H41" s="373"/>
      <c r="J41" s="311"/>
      <c r="K41" s="312"/>
      <c r="L41" s="16"/>
      <c r="M41" s="246"/>
      <c r="N41" s="323" t="s">
        <v>15</v>
      </c>
      <c r="O41" s="323"/>
      <c r="P41" s="323"/>
      <c r="Q41" s="323"/>
      <c r="R41" s="324"/>
    </row>
    <row r="42" spans="1:18" ht="14.25" customHeight="1">
      <c r="A42" s="443"/>
      <c r="B42" s="16"/>
      <c r="C42" s="369"/>
      <c r="D42" s="239"/>
      <c r="E42" s="374"/>
      <c r="F42" s="374"/>
      <c r="G42" s="374"/>
      <c r="H42" s="375"/>
      <c r="J42" s="311"/>
      <c r="K42" s="312"/>
      <c r="L42" s="16"/>
      <c r="M42" s="246"/>
      <c r="N42" s="477"/>
      <c r="O42" s="478"/>
      <c r="P42" s="478"/>
      <c r="Q42" s="478"/>
      <c r="R42" s="479"/>
    </row>
    <row r="43" spans="1:18" ht="14.25" customHeight="1">
      <c r="A43" s="443"/>
      <c r="B43" s="16"/>
      <c r="C43" s="369"/>
      <c r="D43" s="379"/>
      <c r="E43" s="380"/>
      <c r="F43" s="380"/>
      <c r="G43" s="380"/>
      <c r="H43" s="381"/>
      <c r="J43" s="311"/>
      <c r="K43" s="312"/>
      <c r="L43" s="16"/>
      <c r="M43" s="246"/>
      <c r="N43" s="480"/>
      <c r="O43" s="481"/>
      <c r="P43" s="481"/>
      <c r="Q43" s="481"/>
      <c r="R43" s="482"/>
    </row>
    <row r="44" spans="1:18" ht="14.25" customHeight="1">
      <c r="A44" s="443"/>
      <c r="B44" s="16"/>
      <c r="C44" s="369"/>
      <c r="D44" s="169" t="s">
        <v>27</v>
      </c>
      <c r="E44" s="372"/>
      <c r="F44" s="372"/>
      <c r="G44" s="372"/>
      <c r="H44" s="373"/>
      <c r="J44" s="311"/>
      <c r="K44" s="312"/>
      <c r="L44" s="16"/>
      <c r="M44" s="246"/>
      <c r="N44" s="323" t="s">
        <v>27</v>
      </c>
      <c r="O44" s="323"/>
      <c r="P44" s="323"/>
      <c r="Q44" s="323"/>
      <c r="R44" s="324"/>
    </row>
    <row r="45" spans="1:18" ht="14.25" customHeight="1">
      <c r="A45" s="443"/>
      <c r="B45" s="16"/>
      <c r="C45" s="369"/>
      <c r="D45" s="239"/>
      <c r="E45" s="374"/>
      <c r="F45" s="374"/>
      <c r="G45" s="374"/>
      <c r="H45" s="375"/>
      <c r="J45" s="311"/>
      <c r="K45" s="312"/>
      <c r="L45" s="16"/>
      <c r="M45" s="246"/>
      <c r="N45" s="477"/>
      <c r="O45" s="478"/>
      <c r="P45" s="478"/>
      <c r="Q45" s="478"/>
      <c r="R45" s="479"/>
    </row>
    <row r="46" spans="1:18" ht="14.25" customHeight="1">
      <c r="A46" s="443"/>
      <c r="B46" s="16"/>
      <c r="C46" s="369"/>
      <c r="D46" s="379"/>
      <c r="E46" s="380"/>
      <c r="F46" s="380"/>
      <c r="G46" s="380"/>
      <c r="H46" s="381"/>
      <c r="J46" s="311"/>
      <c r="K46" s="312"/>
      <c r="L46" s="16"/>
      <c r="M46" s="246"/>
      <c r="N46" s="480"/>
      <c r="O46" s="481"/>
      <c r="P46" s="481"/>
      <c r="Q46" s="481"/>
      <c r="R46" s="482"/>
    </row>
    <row r="47" spans="1:18" ht="14.25" customHeight="1">
      <c r="A47" s="443"/>
      <c r="B47" s="16"/>
      <c r="C47" s="369"/>
      <c r="D47" s="169" t="s">
        <v>16</v>
      </c>
      <c r="E47" s="372"/>
      <c r="F47" s="372"/>
      <c r="G47" s="372"/>
      <c r="H47" s="373"/>
      <c r="J47" s="311"/>
      <c r="K47" s="312"/>
      <c r="L47" s="16"/>
      <c r="M47" s="246"/>
      <c r="N47" s="323" t="s">
        <v>16</v>
      </c>
      <c r="O47" s="323"/>
      <c r="P47" s="323"/>
      <c r="Q47" s="323"/>
      <c r="R47" s="324"/>
    </row>
    <row r="48" spans="1:18" ht="14.25" customHeight="1">
      <c r="A48" s="443"/>
      <c r="B48" s="16"/>
      <c r="C48" s="370"/>
      <c r="D48" s="239"/>
      <c r="E48" s="374"/>
      <c r="F48" s="374"/>
      <c r="G48" s="374"/>
      <c r="H48" s="375"/>
      <c r="J48" s="311"/>
      <c r="K48" s="312"/>
      <c r="L48" s="16"/>
      <c r="M48" s="247"/>
      <c r="N48" s="477"/>
      <c r="O48" s="478"/>
      <c r="P48" s="478"/>
      <c r="Q48" s="478"/>
      <c r="R48" s="479"/>
    </row>
    <row r="49" spans="1:18" ht="14.25" customHeight="1" thickBot="1">
      <c r="A49" s="444"/>
      <c r="B49" s="17"/>
      <c r="C49" s="371"/>
      <c r="D49" s="376"/>
      <c r="E49" s="377"/>
      <c r="F49" s="377"/>
      <c r="G49" s="377"/>
      <c r="H49" s="378"/>
      <c r="J49" s="313"/>
      <c r="K49" s="314"/>
      <c r="L49" s="17"/>
      <c r="M49" s="248"/>
      <c r="N49" s="483"/>
      <c r="O49" s="484"/>
      <c r="P49" s="484"/>
      <c r="Q49" s="484"/>
      <c r="R49" s="485"/>
    </row>
    <row r="50" spans="10:18" ht="14.25" customHeight="1">
      <c r="J50" s="47" t="s">
        <v>23</v>
      </c>
      <c r="K50" s="48"/>
      <c r="L50" s="48"/>
      <c r="M50" s="48"/>
      <c r="N50" s="48"/>
      <c r="O50" s="48"/>
      <c r="P50" s="48"/>
      <c r="Q50" s="48"/>
      <c r="R50" s="48"/>
    </row>
    <row r="51" spans="10:18" ht="14.25" customHeight="1">
      <c r="J51" s="32" t="s">
        <v>106</v>
      </c>
      <c r="K51" s="33" t="s">
        <v>76</v>
      </c>
      <c r="L51" s="49"/>
      <c r="M51" s="49"/>
      <c r="N51" s="49"/>
      <c r="O51" s="49"/>
      <c r="P51" s="49"/>
      <c r="Q51" s="49"/>
      <c r="R51" s="50"/>
    </row>
    <row r="52" spans="10:18" ht="14.25" customHeight="1">
      <c r="J52" s="58" t="s">
        <v>63</v>
      </c>
      <c r="K52" s="296" t="str">
        <f>CONCATENATE($J$7,"：",$L$7)</f>
        <v>研究目的：</v>
      </c>
      <c r="L52" s="296"/>
      <c r="M52" s="296"/>
      <c r="N52" s="296"/>
      <c r="O52" s="296"/>
      <c r="P52" s="296"/>
      <c r="Q52" s="296"/>
      <c r="R52" s="297"/>
    </row>
    <row r="53" spans="10:18" ht="14.25" customHeight="1">
      <c r="J53" s="58" t="s">
        <v>64</v>
      </c>
      <c r="K53" s="296" t="str">
        <f>CONCATENATE($J$10,"：",$L$10)</f>
        <v>研究の意義：</v>
      </c>
      <c r="L53" s="296"/>
      <c r="M53" s="296"/>
      <c r="N53" s="296"/>
      <c r="O53" s="296"/>
      <c r="P53" s="296"/>
      <c r="Q53" s="296"/>
      <c r="R53" s="297"/>
    </row>
    <row r="54" spans="10:18" ht="14.25" customHeight="1">
      <c r="J54" s="36" t="s">
        <v>112</v>
      </c>
      <c r="K54" s="37"/>
      <c r="L54" s="37"/>
      <c r="M54" s="37"/>
      <c r="N54" s="37"/>
      <c r="O54" s="37"/>
      <c r="P54" s="37"/>
      <c r="Q54" s="37"/>
      <c r="R54" s="38"/>
    </row>
    <row r="55" spans="10:18" ht="14.25" customHeight="1">
      <c r="J55" s="70"/>
      <c r="K55" s="434"/>
      <c r="L55" s="434"/>
      <c r="M55" s="434"/>
      <c r="N55" s="434"/>
      <c r="O55" s="434"/>
      <c r="P55" s="434"/>
      <c r="Q55" s="434"/>
      <c r="R55" s="431"/>
    </row>
    <row r="56" spans="10:18" ht="14.25" customHeight="1">
      <c r="J56" s="71"/>
      <c r="K56" s="434"/>
      <c r="L56" s="434"/>
      <c r="M56" s="434"/>
      <c r="N56" s="434"/>
      <c r="O56" s="434"/>
      <c r="P56" s="434"/>
      <c r="Q56" s="434"/>
      <c r="R56" s="431"/>
    </row>
    <row r="57" spans="10:18" ht="14.25" customHeight="1">
      <c r="J57" s="39"/>
      <c r="K57" s="45" t="s">
        <v>170</v>
      </c>
      <c r="L57" s="45"/>
      <c r="M57" s="42"/>
      <c r="N57" s="42"/>
      <c r="O57" s="42"/>
      <c r="P57" s="42"/>
      <c r="Q57" s="42"/>
      <c r="R57" s="41"/>
    </row>
    <row r="58" spans="10:18" ht="14.25" customHeight="1">
      <c r="J58" s="36" t="s">
        <v>112</v>
      </c>
      <c r="K58" s="37"/>
      <c r="L58" s="37"/>
      <c r="M58" s="37"/>
      <c r="N58" s="37"/>
      <c r="O58" s="37"/>
      <c r="P58" s="37"/>
      <c r="Q58" s="37"/>
      <c r="R58" s="38"/>
    </row>
    <row r="59" spans="10:18" ht="14.25" customHeight="1">
      <c r="J59" s="70"/>
      <c r="K59" s="434"/>
      <c r="L59" s="434"/>
      <c r="M59" s="434"/>
      <c r="N59" s="434"/>
      <c r="O59" s="434"/>
      <c r="P59" s="434"/>
      <c r="Q59" s="434"/>
      <c r="R59" s="431"/>
    </row>
    <row r="60" spans="10:18" ht="14.25" customHeight="1">
      <c r="J60" s="71"/>
      <c r="K60" s="434"/>
      <c r="L60" s="434"/>
      <c r="M60" s="434"/>
      <c r="N60" s="434"/>
      <c r="O60" s="434"/>
      <c r="P60" s="434"/>
      <c r="Q60" s="434"/>
      <c r="R60" s="431"/>
    </row>
    <row r="61" spans="10:18" ht="14.25" customHeight="1">
      <c r="J61" s="51"/>
      <c r="K61" s="54" t="s">
        <v>171</v>
      </c>
      <c r="L61" s="54"/>
      <c r="M61" s="37"/>
      <c r="N61" s="37"/>
      <c r="O61" s="37"/>
      <c r="P61" s="37"/>
      <c r="Q61" s="37"/>
      <c r="R61" s="38"/>
    </row>
    <row r="62" spans="10:18" ht="14.25" customHeight="1">
      <c r="J62" s="36" t="s">
        <v>112</v>
      </c>
      <c r="K62" s="37"/>
      <c r="L62" s="37"/>
      <c r="M62" s="37"/>
      <c r="N62" s="37"/>
      <c r="O62" s="37"/>
      <c r="P62" s="37"/>
      <c r="Q62" s="37"/>
      <c r="R62" s="38"/>
    </row>
    <row r="63" spans="10:18" ht="14.25" customHeight="1">
      <c r="J63" s="70"/>
      <c r="K63" s="434"/>
      <c r="L63" s="434"/>
      <c r="M63" s="434"/>
      <c r="N63" s="434"/>
      <c r="O63" s="434"/>
      <c r="P63" s="434"/>
      <c r="Q63" s="434"/>
      <c r="R63" s="431"/>
    </row>
    <row r="64" spans="10:18" ht="14.25" customHeight="1">
      <c r="J64" s="71"/>
      <c r="K64" s="434"/>
      <c r="L64" s="434"/>
      <c r="M64" s="434"/>
      <c r="N64" s="434"/>
      <c r="O64" s="434"/>
      <c r="P64" s="434"/>
      <c r="Q64" s="434"/>
      <c r="R64" s="431"/>
    </row>
    <row r="65" spans="10:18" ht="14.25" customHeight="1">
      <c r="J65" s="39" t="s">
        <v>146</v>
      </c>
      <c r="K65" s="289" t="s">
        <v>67</v>
      </c>
      <c r="L65" s="289"/>
      <c r="M65" s="289"/>
      <c r="N65" s="289"/>
      <c r="O65" s="289"/>
      <c r="P65" s="289"/>
      <c r="Q65" s="289"/>
      <c r="R65" s="300"/>
    </row>
    <row r="66" spans="10:18" ht="14.25" customHeight="1">
      <c r="J66" s="60"/>
      <c r="K66" s="289"/>
      <c r="L66" s="289"/>
      <c r="M66" s="289"/>
      <c r="N66" s="289"/>
      <c r="O66" s="289"/>
      <c r="P66" s="289"/>
      <c r="Q66" s="289"/>
      <c r="R66" s="300"/>
    </row>
    <row r="67" spans="10:18" ht="14.25" customHeight="1">
      <c r="J67" s="59" t="s">
        <v>108</v>
      </c>
      <c r="K67" s="296" t="str">
        <f>CONCATENATE($J$7,"：",$L$7)</f>
        <v>研究目的：</v>
      </c>
      <c r="L67" s="296"/>
      <c r="M67" s="296"/>
      <c r="N67" s="296"/>
      <c r="O67" s="296"/>
      <c r="P67" s="296"/>
      <c r="Q67" s="296"/>
      <c r="R67" s="297"/>
    </row>
    <row r="68" spans="10:18" ht="14.25" customHeight="1">
      <c r="J68" s="59" t="s">
        <v>147</v>
      </c>
      <c r="K68" s="296" t="str">
        <f>CONCATENATE($J$13,"：",$J$16)</f>
        <v>研究対象に関する理論的パースペクティブ：</v>
      </c>
      <c r="L68" s="296"/>
      <c r="M68" s="296"/>
      <c r="N68" s="296"/>
      <c r="O68" s="296"/>
      <c r="P68" s="296"/>
      <c r="Q68" s="296"/>
      <c r="R68" s="297"/>
    </row>
    <row r="69" spans="10:18" ht="14.25" customHeight="1">
      <c r="J69" s="58" t="s">
        <v>148</v>
      </c>
      <c r="K69" s="296" t="str">
        <f>CONCATENATE($J$26,"：",$J$28)</f>
        <v>用いた根拠：</v>
      </c>
      <c r="L69" s="296"/>
      <c r="M69" s="296"/>
      <c r="N69" s="296"/>
      <c r="O69" s="296"/>
      <c r="P69" s="296"/>
      <c r="Q69" s="296"/>
      <c r="R69" s="297"/>
    </row>
    <row r="70" spans="10:18" ht="14.25" customHeight="1">
      <c r="J70" s="36" t="s">
        <v>112</v>
      </c>
      <c r="K70" s="37"/>
      <c r="L70" s="37"/>
      <c r="M70" s="37"/>
      <c r="N70" s="37"/>
      <c r="O70" s="37"/>
      <c r="P70" s="37"/>
      <c r="Q70" s="37"/>
      <c r="R70" s="38"/>
    </row>
    <row r="71" spans="10:18" ht="14.25" customHeight="1">
      <c r="J71" s="70"/>
      <c r="K71" s="434"/>
      <c r="L71" s="434"/>
      <c r="M71" s="434"/>
      <c r="N71" s="434"/>
      <c r="O71" s="434"/>
      <c r="P71" s="434"/>
      <c r="Q71" s="434"/>
      <c r="R71" s="431"/>
    </row>
    <row r="72" spans="10:18" ht="14.25" customHeight="1">
      <c r="J72" s="71"/>
      <c r="K72" s="434"/>
      <c r="L72" s="434"/>
      <c r="M72" s="434"/>
      <c r="N72" s="434"/>
      <c r="O72" s="434"/>
      <c r="P72" s="434"/>
      <c r="Q72" s="434"/>
      <c r="R72" s="431"/>
    </row>
    <row r="73" spans="10:18" ht="14.25" customHeight="1">
      <c r="J73" s="39" t="s">
        <v>125</v>
      </c>
      <c r="K73" s="289" t="s">
        <v>77</v>
      </c>
      <c r="L73" s="289"/>
      <c r="M73" s="289"/>
      <c r="N73" s="289"/>
      <c r="O73" s="289"/>
      <c r="P73" s="289"/>
      <c r="Q73" s="289"/>
      <c r="R73" s="300"/>
    </row>
    <row r="74" spans="10:18" ht="14.25" customHeight="1">
      <c r="J74" s="51"/>
      <c r="K74" s="289"/>
      <c r="L74" s="289"/>
      <c r="M74" s="289"/>
      <c r="N74" s="289"/>
      <c r="O74" s="289"/>
      <c r="P74" s="289"/>
      <c r="Q74" s="289"/>
      <c r="R74" s="300"/>
    </row>
    <row r="75" spans="10:18" ht="14.25" customHeight="1">
      <c r="J75" s="59" t="s">
        <v>119</v>
      </c>
      <c r="K75" s="296" t="str">
        <f>CONCATENATE($J$7,"：",$L$7)</f>
        <v>研究目的：</v>
      </c>
      <c r="L75" s="296"/>
      <c r="M75" s="296"/>
      <c r="N75" s="296"/>
      <c r="O75" s="296"/>
      <c r="P75" s="296"/>
      <c r="Q75" s="296"/>
      <c r="R75" s="297"/>
    </row>
    <row r="76" spans="10:18" ht="14.25" customHeight="1">
      <c r="J76" s="59" t="s">
        <v>109</v>
      </c>
      <c r="K76" s="296" t="str">
        <f>CONCATENATE($M$16,"：",$N$16)</f>
        <v>研究方法論：</v>
      </c>
      <c r="L76" s="296"/>
      <c r="M76" s="296"/>
      <c r="N76" s="296"/>
      <c r="O76" s="296"/>
      <c r="P76" s="296"/>
      <c r="Q76" s="296"/>
      <c r="R76" s="297"/>
    </row>
    <row r="77" spans="10:18" ht="14.25" customHeight="1">
      <c r="J77" s="58" t="s">
        <v>110</v>
      </c>
      <c r="K77" s="296" t="str">
        <f>CONCATENATE($O$16,"：",$P$16)</f>
        <v>研究方法論に関する理論的パースペクティブ：</v>
      </c>
      <c r="L77" s="296"/>
      <c r="M77" s="296"/>
      <c r="N77" s="296"/>
      <c r="O77" s="296"/>
      <c r="P77" s="296"/>
      <c r="Q77" s="296"/>
      <c r="R77" s="297"/>
    </row>
    <row r="78" spans="10:18" ht="14.25" customHeight="1">
      <c r="J78" s="58" t="s">
        <v>111</v>
      </c>
      <c r="K78" s="296" t="str">
        <f>CONCATENATE($Q$16,"：",$R$16)</f>
        <v>用いた根拠：</v>
      </c>
      <c r="L78" s="296"/>
      <c r="M78" s="296"/>
      <c r="N78" s="296"/>
      <c r="O78" s="296"/>
      <c r="P78" s="296"/>
      <c r="Q78" s="296"/>
      <c r="R78" s="297"/>
    </row>
    <row r="79" spans="10:18" ht="14.25" customHeight="1">
      <c r="J79" s="36" t="s">
        <v>112</v>
      </c>
      <c r="K79" s="37"/>
      <c r="L79" s="37"/>
      <c r="M79" s="37"/>
      <c r="N79" s="37"/>
      <c r="O79" s="37"/>
      <c r="P79" s="37"/>
      <c r="Q79" s="37"/>
      <c r="R79" s="38"/>
    </row>
    <row r="80" spans="10:18" ht="14.25" customHeight="1">
      <c r="J80" s="70"/>
      <c r="K80" s="434"/>
      <c r="L80" s="434"/>
      <c r="M80" s="434"/>
      <c r="N80" s="434"/>
      <c r="O80" s="434"/>
      <c r="P80" s="434"/>
      <c r="Q80" s="434"/>
      <c r="R80" s="431"/>
    </row>
    <row r="81" spans="10:18" ht="14.25" customHeight="1">
      <c r="J81" s="71"/>
      <c r="K81" s="434"/>
      <c r="L81" s="434"/>
      <c r="M81" s="434"/>
      <c r="N81" s="434"/>
      <c r="O81" s="434"/>
      <c r="P81" s="434"/>
      <c r="Q81" s="434"/>
      <c r="R81" s="431"/>
    </row>
    <row r="82" spans="10:18" ht="14.25" customHeight="1">
      <c r="J82" s="39" t="s">
        <v>113</v>
      </c>
      <c r="K82" s="45" t="s">
        <v>78</v>
      </c>
      <c r="L82" s="40"/>
      <c r="M82" s="40"/>
      <c r="N82" s="40"/>
      <c r="O82" s="40"/>
      <c r="P82" s="40"/>
      <c r="Q82" s="40"/>
      <c r="R82" s="41"/>
    </row>
    <row r="83" spans="10:18" ht="14.25" customHeight="1">
      <c r="J83" s="58" t="s">
        <v>109</v>
      </c>
      <c r="K83" s="296" t="str">
        <f>CONCATENATE($M$16,"：",$N$16)</f>
        <v>研究方法論：</v>
      </c>
      <c r="L83" s="296"/>
      <c r="M83" s="296"/>
      <c r="N83" s="296"/>
      <c r="O83" s="296"/>
      <c r="P83" s="296"/>
      <c r="Q83" s="296"/>
      <c r="R83" s="297"/>
    </row>
    <row r="84" spans="10:18" ht="14.25" customHeight="1">
      <c r="J84" s="58" t="s">
        <v>110</v>
      </c>
      <c r="K84" s="296" t="str">
        <f>CONCATENATE($J$13,"：",$J$16)</f>
        <v>研究対象に関する理論的パースペクティブ：</v>
      </c>
      <c r="L84" s="296"/>
      <c r="M84" s="296"/>
      <c r="N84" s="296"/>
      <c r="O84" s="296"/>
      <c r="P84" s="296"/>
      <c r="Q84" s="296"/>
      <c r="R84" s="297"/>
    </row>
    <row r="85" spans="10:18" ht="14.25" customHeight="1">
      <c r="J85" s="36" t="s">
        <v>112</v>
      </c>
      <c r="K85" s="37"/>
      <c r="L85" s="37"/>
      <c r="M85" s="37"/>
      <c r="N85" s="37"/>
      <c r="O85" s="37"/>
      <c r="P85" s="37"/>
      <c r="Q85" s="37"/>
      <c r="R85" s="38"/>
    </row>
    <row r="86" spans="10:18" ht="14.25" customHeight="1">
      <c r="J86" s="70"/>
      <c r="K86" s="434"/>
      <c r="L86" s="434"/>
      <c r="M86" s="434"/>
      <c r="N86" s="434"/>
      <c r="O86" s="434"/>
      <c r="P86" s="434"/>
      <c r="Q86" s="434"/>
      <c r="R86" s="431"/>
    </row>
    <row r="87" spans="10:18" ht="14.25" customHeight="1">
      <c r="J87" s="71"/>
      <c r="K87" s="434"/>
      <c r="L87" s="434"/>
      <c r="M87" s="434"/>
      <c r="N87" s="434"/>
      <c r="O87" s="434"/>
      <c r="P87" s="434"/>
      <c r="Q87" s="434"/>
      <c r="R87" s="431"/>
    </row>
    <row r="88" spans="10:18" ht="14.25" customHeight="1">
      <c r="J88" s="39" t="s">
        <v>114</v>
      </c>
      <c r="K88" s="43" t="s">
        <v>79</v>
      </c>
      <c r="L88" s="40"/>
      <c r="M88" s="40"/>
      <c r="N88" s="40"/>
      <c r="O88" s="40"/>
      <c r="P88" s="40"/>
      <c r="Q88" s="40"/>
      <c r="R88" s="41"/>
    </row>
    <row r="89" spans="10:18" ht="14.25" customHeight="1">
      <c r="J89" s="58" t="s">
        <v>109</v>
      </c>
      <c r="K89" s="296" t="str">
        <f>CONCATENATE($M$16,"：",$N$16)</f>
        <v>研究方法論：</v>
      </c>
      <c r="L89" s="296"/>
      <c r="M89" s="296"/>
      <c r="N89" s="296"/>
      <c r="O89" s="296"/>
      <c r="P89" s="296"/>
      <c r="Q89" s="296"/>
      <c r="R89" s="297"/>
    </row>
    <row r="90" spans="10:18" ht="14.25" customHeight="1">
      <c r="J90" s="59" t="s">
        <v>172</v>
      </c>
      <c r="K90" s="296" t="str">
        <f>CONCATENATE($N$21,"：",$O$21)</f>
        <v>データ収集方法：</v>
      </c>
      <c r="L90" s="296"/>
      <c r="M90" s="296"/>
      <c r="N90" s="296"/>
      <c r="O90" s="296"/>
      <c r="P90" s="296"/>
      <c r="Q90" s="296"/>
      <c r="R90" s="297"/>
    </row>
    <row r="91" spans="10:18" ht="14.25" customHeight="1">
      <c r="J91" s="58" t="s">
        <v>116</v>
      </c>
      <c r="K91" s="296" t="str">
        <f>CONCATENATE($N$26,"：",$O$26)</f>
        <v>データ分析方法：</v>
      </c>
      <c r="L91" s="296"/>
      <c r="M91" s="296"/>
      <c r="N91" s="296"/>
      <c r="O91" s="296"/>
      <c r="P91" s="296"/>
      <c r="Q91" s="296"/>
      <c r="R91" s="297"/>
    </row>
    <row r="92" spans="10:18" ht="14.25" customHeight="1">
      <c r="J92" s="36" t="s">
        <v>112</v>
      </c>
      <c r="K92" s="46"/>
      <c r="L92" s="46"/>
      <c r="M92" s="46"/>
      <c r="N92" s="46"/>
      <c r="O92" s="46"/>
      <c r="P92" s="46"/>
      <c r="Q92" s="46"/>
      <c r="R92" s="38"/>
    </row>
    <row r="93" spans="10:18" ht="14.25" customHeight="1">
      <c r="J93" s="70"/>
      <c r="K93" s="430"/>
      <c r="L93" s="430"/>
      <c r="M93" s="430"/>
      <c r="N93" s="430"/>
      <c r="O93" s="430"/>
      <c r="P93" s="430"/>
      <c r="Q93" s="430"/>
      <c r="R93" s="431"/>
    </row>
    <row r="94" spans="10:18" ht="14.25" customHeight="1">
      <c r="J94" s="72"/>
      <c r="K94" s="432"/>
      <c r="L94" s="432"/>
      <c r="M94" s="432"/>
      <c r="N94" s="432"/>
      <c r="O94" s="432"/>
      <c r="P94" s="432"/>
      <c r="Q94" s="432"/>
      <c r="R94" s="433"/>
    </row>
    <row r="95" spans="10:18" ht="14.25" customHeight="1">
      <c r="J95" s="32" t="s">
        <v>117</v>
      </c>
      <c r="K95" s="298" t="s">
        <v>96</v>
      </c>
      <c r="L95" s="298"/>
      <c r="M95" s="298"/>
      <c r="N95" s="298"/>
      <c r="O95" s="298"/>
      <c r="P95" s="298"/>
      <c r="Q95" s="298"/>
      <c r="R95" s="299"/>
    </row>
    <row r="96" spans="10:18" ht="14.25" customHeight="1">
      <c r="J96" s="34"/>
      <c r="K96" s="289"/>
      <c r="L96" s="289"/>
      <c r="M96" s="289"/>
      <c r="N96" s="289"/>
      <c r="O96" s="289"/>
      <c r="P96" s="289"/>
      <c r="Q96" s="289"/>
      <c r="R96" s="300"/>
    </row>
    <row r="97" spans="10:18" ht="14.25" customHeight="1">
      <c r="J97" s="58" t="s">
        <v>119</v>
      </c>
      <c r="K97" s="296" t="str">
        <f>CONCATENATE($M$13,"：",$N$13)</f>
        <v>主要概念：</v>
      </c>
      <c r="L97" s="296"/>
      <c r="M97" s="296"/>
      <c r="N97" s="296"/>
      <c r="O97" s="296"/>
      <c r="P97" s="296"/>
      <c r="Q97" s="296"/>
      <c r="R97" s="297"/>
    </row>
    <row r="98" spans="10:18" ht="14.25" customHeight="1">
      <c r="J98" s="58" t="s">
        <v>115</v>
      </c>
      <c r="K98" s="296" t="str">
        <f>CONCATENATE($N$21,"：",$O$21)</f>
        <v>データ収集方法：</v>
      </c>
      <c r="L98" s="296"/>
      <c r="M98" s="296"/>
      <c r="N98" s="296"/>
      <c r="O98" s="296"/>
      <c r="P98" s="296"/>
      <c r="Q98" s="296"/>
      <c r="R98" s="297"/>
    </row>
    <row r="99" spans="10:18" ht="14.25" customHeight="1">
      <c r="J99" s="59" t="s">
        <v>116</v>
      </c>
      <c r="K99" s="296" t="str">
        <f>CONCATENATE($N$26,"：",$O$26)</f>
        <v>データ分析方法：</v>
      </c>
      <c r="L99" s="296"/>
      <c r="M99" s="296"/>
      <c r="N99" s="296"/>
      <c r="O99" s="296"/>
      <c r="P99" s="296"/>
      <c r="Q99" s="296"/>
      <c r="R99" s="297"/>
    </row>
    <row r="100" spans="10:18" ht="14.25" customHeight="1">
      <c r="J100" s="36" t="s">
        <v>112</v>
      </c>
      <c r="K100" s="37"/>
      <c r="L100" s="37"/>
      <c r="M100" s="37"/>
      <c r="N100" s="37"/>
      <c r="O100" s="37"/>
      <c r="P100" s="37"/>
      <c r="Q100" s="37"/>
      <c r="R100" s="38"/>
    </row>
    <row r="101" spans="10:18" ht="14.25" customHeight="1">
      <c r="J101" s="70"/>
      <c r="K101" s="430"/>
      <c r="L101" s="430"/>
      <c r="M101" s="430"/>
      <c r="N101" s="430"/>
      <c r="O101" s="430"/>
      <c r="P101" s="430"/>
      <c r="Q101" s="430"/>
      <c r="R101" s="431"/>
    </row>
    <row r="102" spans="10:18" ht="14.25" customHeight="1">
      <c r="J102" s="71"/>
      <c r="K102" s="430"/>
      <c r="L102" s="430"/>
      <c r="M102" s="430"/>
      <c r="N102" s="430"/>
      <c r="O102" s="430"/>
      <c r="P102" s="430"/>
      <c r="Q102" s="430"/>
      <c r="R102" s="431"/>
    </row>
    <row r="103" spans="10:18" ht="14.25" customHeight="1">
      <c r="J103" s="39" t="s">
        <v>173</v>
      </c>
      <c r="K103" s="45" t="s">
        <v>95</v>
      </c>
      <c r="L103" s="42"/>
      <c r="M103" s="42"/>
      <c r="N103" s="42"/>
      <c r="O103" s="42"/>
      <c r="P103" s="42"/>
      <c r="Q103" s="42"/>
      <c r="R103" s="41"/>
    </row>
    <row r="104" spans="10:18" ht="14.25" customHeight="1">
      <c r="J104" s="58" t="s">
        <v>87</v>
      </c>
      <c r="K104" s="319" t="str">
        <f>CONCATENATE($N$21,"：",$O$21)</f>
        <v>データ収集方法：</v>
      </c>
      <c r="L104" s="319"/>
      <c r="M104" s="319"/>
      <c r="N104" s="319"/>
      <c r="O104" s="319"/>
      <c r="P104" s="319"/>
      <c r="Q104" s="319"/>
      <c r="R104" s="320"/>
    </row>
    <row r="105" spans="10:18" ht="14.25" customHeight="1">
      <c r="J105" s="61"/>
      <c r="K105" s="45" t="s">
        <v>174</v>
      </c>
      <c r="L105" s="45"/>
      <c r="M105" s="42"/>
      <c r="N105" s="42"/>
      <c r="O105" s="42"/>
      <c r="P105" s="42"/>
      <c r="Q105" s="42"/>
      <c r="R105" s="41"/>
    </row>
    <row r="106" spans="10:18" ht="14.25" customHeight="1">
      <c r="J106" s="58" t="s">
        <v>63</v>
      </c>
      <c r="K106" s="319" t="str">
        <f>CONCATENATE($J$7,"：",$L$7)</f>
        <v>研究目的：</v>
      </c>
      <c r="L106" s="319"/>
      <c r="M106" s="319"/>
      <c r="N106" s="319"/>
      <c r="O106" s="319"/>
      <c r="P106" s="319"/>
      <c r="Q106" s="319"/>
      <c r="R106" s="320"/>
    </row>
    <row r="107" spans="10:18" ht="14.25" customHeight="1">
      <c r="J107" s="36" t="s">
        <v>121</v>
      </c>
      <c r="K107" s="46"/>
      <c r="L107" s="46"/>
      <c r="M107" s="46"/>
      <c r="N107" s="46"/>
      <c r="O107" s="46"/>
      <c r="P107" s="46"/>
      <c r="Q107" s="46"/>
      <c r="R107" s="38"/>
    </row>
    <row r="108" spans="10:18" ht="14.25" customHeight="1">
      <c r="J108" s="70"/>
      <c r="K108" s="430"/>
      <c r="L108" s="430"/>
      <c r="M108" s="430"/>
      <c r="N108" s="430"/>
      <c r="O108" s="430"/>
      <c r="P108" s="430"/>
      <c r="Q108" s="430"/>
      <c r="R108" s="431"/>
    </row>
    <row r="109" spans="10:18" ht="14.25" customHeight="1">
      <c r="J109" s="71"/>
      <c r="K109" s="430"/>
      <c r="L109" s="430"/>
      <c r="M109" s="430"/>
      <c r="N109" s="430"/>
      <c r="O109" s="430"/>
      <c r="P109" s="430"/>
      <c r="Q109" s="430"/>
      <c r="R109" s="431"/>
    </row>
    <row r="110" spans="10:18" ht="14.25" customHeight="1">
      <c r="J110" s="34"/>
      <c r="K110" s="45" t="s">
        <v>175</v>
      </c>
      <c r="L110" s="45"/>
      <c r="M110" s="42"/>
      <c r="N110" s="42"/>
      <c r="O110" s="42"/>
      <c r="P110" s="42"/>
      <c r="Q110" s="42"/>
      <c r="R110" s="41"/>
    </row>
    <row r="111" spans="10:18" ht="14.25" customHeight="1">
      <c r="J111" s="36" t="s">
        <v>121</v>
      </c>
      <c r="K111" s="46"/>
      <c r="L111" s="46"/>
      <c r="M111" s="46"/>
      <c r="N111" s="46"/>
      <c r="O111" s="46"/>
      <c r="P111" s="46"/>
      <c r="Q111" s="46"/>
      <c r="R111" s="38"/>
    </row>
    <row r="112" spans="10:18" ht="14.25" customHeight="1">
      <c r="J112" s="70"/>
      <c r="K112" s="430"/>
      <c r="L112" s="430"/>
      <c r="M112" s="430"/>
      <c r="N112" s="430"/>
      <c r="O112" s="430"/>
      <c r="P112" s="430"/>
      <c r="Q112" s="430"/>
      <c r="R112" s="431"/>
    </row>
    <row r="113" spans="10:18" ht="14.25" customHeight="1">
      <c r="J113" s="71"/>
      <c r="K113" s="430"/>
      <c r="L113" s="430"/>
      <c r="M113" s="430"/>
      <c r="N113" s="430"/>
      <c r="O113" s="430"/>
      <c r="P113" s="430"/>
      <c r="Q113" s="430"/>
      <c r="R113" s="431"/>
    </row>
    <row r="114" spans="10:18" ht="14.25" customHeight="1">
      <c r="J114" s="34"/>
      <c r="K114" s="45" t="s">
        <v>176</v>
      </c>
      <c r="L114" s="45"/>
      <c r="M114" s="42"/>
      <c r="N114" s="42"/>
      <c r="O114" s="42"/>
      <c r="P114" s="42"/>
      <c r="Q114" s="42"/>
      <c r="R114" s="41"/>
    </row>
    <row r="115" spans="10:18" ht="14.25" customHeight="1">
      <c r="J115" s="36" t="s">
        <v>121</v>
      </c>
      <c r="K115" s="46"/>
      <c r="L115" s="46"/>
      <c r="M115" s="46"/>
      <c r="N115" s="46"/>
      <c r="O115" s="46"/>
      <c r="P115" s="46"/>
      <c r="Q115" s="46"/>
      <c r="R115" s="38"/>
    </row>
    <row r="116" spans="10:18" ht="14.25" customHeight="1">
      <c r="J116" s="70"/>
      <c r="K116" s="434"/>
      <c r="L116" s="434"/>
      <c r="M116" s="434"/>
      <c r="N116" s="434"/>
      <c r="O116" s="434"/>
      <c r="P116" s="434"/>
      <c r="Q116" s="434"/>
      <c r="R116" s="431"/>
    </row>
    <row r="117" spans="10:18" ht="14.25" customHeight="1">
      <c r="J117" s="71"/>
      <c r="K117" s="434"/>
      <c r="L117" s="434"/>
      <c r="M117" s="434"/>
      <c r="N117" s="434"/>
      <c r="O117" s="434"/>
      <c r="P117" s="434"/>
      <c r="Q117" s="434"/>
      <c r="R117" s="431"/>
    </row>
    <row r="118" spans="10:18" ht="14.25" customHeight="1">
      <c r="J118" s="34"/>
      <c r="K118" s="45" t="s">
        <v>177</v>
      </c>
      <c r="L118" s="45"/>
      <c r="M118" s="42"/>
      <c r="N118" s="42"/>
      <c r="O118" s="42"/>
      <c r="P118" s="42"/>
      <c r="Q118" s="42"/>
      <c r="R118" s="41"/>
    </row>
    <row r="119" spans="10:18" ht="14.25" customHeight="1">
      <c r="J119" s="36" t="s">
        <v>121</v>
      </c>
      <c r="K119" s="37"/>
      <c r="L119" s="37"/>
      <c r="M119" s="37"/>
      <c r="N119" s="37"/>
      <c r="O119" s="37"/>
      <c r="P119" s="37"/>
      <c r="Q119" s="37"/>
      <c r="R119" s="38"/>
    </row>
    <row r="120" spans="10:18" ht="14.25" customHeight="1">
      <c r="J120" s="70"/>
      <c r="K120" s="434"/>
      <c r="L120" s="434"/>
      <c r="M120" s="434"/>
      <c r="N120" s="434"/>
      <c r="O120" s="434"/>
      <c r="P120" s="434"/>
      <c r="Q120" s="434"/>
      <c r="R120" s="431"/>
    </row>
    <row r="121" spans="10:18" ht="14.25" customHeight="1">
      <c r="J121" s="71"/>
      <c r="K121" s="434"/>
      <c r="L121" s="434"/>
      <c r="M121" s="434"/>
      <c r="N121" s="434"/>
      <c r="O121" s="434"/>
      <c r="P121" s="434"/>
      <c r="Q121" s="434"/>
      <c r="R121" s="431"/>
    </row>
    <row r="122" spans="10:18" ht="14.25" customHeight="1">
      <c r="J122" s="39" t="s">
        <v>154</v>
      </c>
      <c r="K122" s="45" t="s">
        <v>73</v>
      </c>
      <c r="L122" s="45"/>
      <c r="M122" s="42"/>
      <c r="N122" s="42"/>
      <c r="O122" s="42"/>
      <c r="P122" s="42"/>
      <c r="Q122" s="42"/>
      <c r="R122" s="41"/>
    </row>
    <row r="123" spans="10:18" ht="14.25" customHeight="1">
      <c r="J123" s="58" t="s">
        <v>82</v>
      </c>
      <c r="K123" s="319" t="str">
        <f>CONCATENATE($M$34,"：",$N$34)</f>
        <v>結果：</v>
      </c>
      <c r="L123" s="319"/>
      <c r="M123" s="319"/>
      <c r="N123" s="319"/>
      <c r="O123" s="319"/>
      <c r="P123" s="319"/>
      <c r="Q123" s="319"/>
      <c r="R123" s="320"/>
    </row>
    <row r="124" spans="10:18" ht="14.25" customHeight="1">
      <c r="J124" s="61"/>
      <c r="K124" s="45" t="s">
        <v>156</v>
      </c>
      <c r="L124" s="45"/>
      <c r="M124" s="42"/>
      <c r="N124" s="42"/>
      <c r="O124" s="42"/>
      <c r="P124" s="42"/>
      <c r="Q124" s="42"/>
      <c r="R124" s="41"/>
    </row>
    <row r="125" spans="10:18" ht="14.25" customHeight="1">
      <c r="J125" s="58" t="s">
        <v>65</v>
      </c>
      <c r="K125" s="319" t="str">
        <f>CONCATENATE($J$13,"：",$J$16)</f>
        <v>研究対象に関する理論的パースペクティブ：</v>
      </c>
      <c r="L125" s="319"/>
      <c r="M125" s="319"/>
      <c r="N125" s="319"/>
      <c r="O125" s="319"/>
      <c r="P125" s="319"/>
      <c r="Q125" s="319"/>
      <c r="R125" s="320"/>
    </row>
    <row r="126" spans="10:18" ht="14.25" customHeight="1">
      <c r="J126" s="58" t="s">
        <v>81</v>
      </c>
      <c r="K126" s="319" t="str">
        <f>CONCATENATE($O$16,"：",$P$16)</f>
        <v>研究方法論に関する理論的パースペクティブ：</v>
      </c>
      <c r="L126" s="319"/>
      <c r="M126" s="319"/>
      <c r="N126" s="319"/>
      <c r="O126" s="319"/>
      <c r="P126" s="319"/>
      <c r="Q126" s="319"/>
      <c r="R126" s="320"/>
    </row>
    <row r="127" spans="10:18" ht="14.25" customHeight="1">
      <c r="J127" s="36" t="s">
        <v>112</v>
      </c>
      <c r="K127" s="37"/>
      <c r="L127" s="37"/>
      <c r="M127" s="37"/>
      <c r="N127" s="37"/>
      <c r="O127" s="37"/>
      <c r="P127" s="37"/>
      <c r="Q127" s="37"/>
      <c r="R127" s="38"/>
    </row>
    <row r="128" spans="10:18" ht="14.25" customHeight="1">
      <c r="J128" s="70"/>
      <c r="K128" s="434"/>
      <c r="L128" s="434"/>
      <c r="M128" s="434"/>
      <c r="N128" s="434"/>
      <c r="O128" s="434"/>
      <c r="P128" s="434"/>
      <c r="Q128" s="434"/>
      <c r="R128" s="431"/>
    </row>
    <row r="129" spans="10:18" ht="14.25" customHeight="1">
      <c r="J129" s="71"/>
      <c r="K129" s="434"/>
      <c r="L129" s="434"/>
      <c r="M129" s="434"/>
      <c r="N129" s="434"/>
      <c r="O129" s="434"/>
      <c r="P129" s="434"/>
      <c r="Q129" s="434"/>
      <c r="R129" s="431"/>
    </row>
    <row r="130" spans="10:18" ht="14.25" customHeight="1">
      <c r="J130" s="34"/>
      <c r="K130" s="45" t="s">
        <v>132</v>
      </c>
      <c r="L130" s="45"/>
      <c r="M130" s="42"/>
      <c r="N130" s="42"/>
      <c r="O130" s="42"/>
      <c r="P130" s="42"/>
      <c r="Q130" s="42"/>
      <c r="R130" s="41"/>
    </row>
    <row r="131" spans="10:18" ht="14.25" customHeight="1">
      <c r="J131" s="58" t="s">
        <v>63</v>
      </c>
      <c r="K131" s="319" t="str">
        <f>CONCATENATE($J$7,"：",$L$7)</f>
        <v>研究目的：</v>
      </c>
      <c r="L131" s="319"/>
      <c r="M131" s="319"/>
      <c r="N131" s="319"/>
      <c r="O131" s="319"/>
      <c r="P131" s="319"/>
      <c r="Q131" s="319"/>
      <c r="R131" s="320"/>
    </row>
    <row r="132" spans="10:18" ht="14.25" customHeight="1">
      <c r="J132" s="36" t="s">
        <v>112</v>
      </c>
      <c r="K132" s="37"/>
      <c r="L132" s="37"/>
      <c r="M132" s="82"/>
      <c r="N132" s="37"/>
      <c r="O132" s="37"/>
      <c r="P132" s="37"/>
      <c r="Q132" s="37"/>
      <c r="R132" s="38"/>
    </row>
    <row r="133" spans="10:18" ht="14.25" customHeight="1">
      <c r="J133" s="70"/>
      <c r="K133" s="434"/>
      <c r="L133" s="434"/>
      <c r="M133" s="434"/>
      <c r="N133" s="434"/>
      <c r="O133" s="434"/>
      <c r="P133" s="434"/>
      <c r="Q133" s="434"/>
      <c r="R133" s="431"/>
    </row>
    <row r="134" spans="10:18" ht="14.25" customHeight="1">
      <c r="J134" s="71"/>
      <c r="K134" s="434"/>
      <c r="L134" s="434"/>
      <c r="M134" s="434"/>
      <c r="N134" s="434"/>
      <c r="O134" s="434"/>
      <c r="P134" s="434"/>
      <c r="Q134" s="434"/>
      <c r="R134" s="431"/>
    </row>
    <row r="135" spans="10:18" ht="14.25" customHeight="1">
      <c r="J135" s="34"/>
      <c r="K135" s="45" t="s">
        <v>178</v>
      </c>
      <c r="L135" s="45"/>
      <c r="M135" s="42"/>
      <c r="N135" s="42"/>
      <c r="O135" s="42"/>
      <c r="P135" s="42"/>
      <c r="Q135" s="42"/>
      <c r="R135" s="41"/>
    </row>
    <row r="136" spans="10:18" ht="14.25" customHeight="1">
      <c r="J136" s="36" t="s">
        <v>112</v>
      </c>
      <c r="K136" s="37"/>
      <c r="L136" s="37"/>
      <c r="M136" s="37"/>
      <c r="N136" s="37"/>
      <c r="O136" s="37"/>
      <c r="P136" s="37"/>
      <c r="Q136" s="37"/>
      <c r="R136" s="38"/>
    </row>
    <row r="137" spans="10:18" ht="14.25" customHeight="1">
      <c r="J137" s="70"/>
      <c r="K137" s="434"/>
      <c r="L137" s="434"/>
      <c r="M137" s="434"/>
      <c r="N137" s="434"/>
      <c r="O137" s="434"/>
      <c r="P137" s="434"/>
      <c r="Q137" s="434"/>
      <c r="R137" s="431"/>
    </row>
    <row r="138" spans="10:18" ht="14.25" customHeight="1">
      <c r="J138" s="71"/>
      <c r="K138" s="434"/>
      <c r="L138" s="434"/>
      <c r="M138" s="434"/>
      <c r="N138" s="434"/>
      <c r="O138" s="434"/>
      <c r="P138" s="434"/>
      <c r="Q138" s="434"/>
      <c r="R138" s="431"/>
    </row>
    <row r="139" spans="10:18" ht="14.25" customHeight="1">
      <c r="J139" s="34"/>
      <c r="K139" s="289" t="s">
        <v>179</v>
      </c>
      <c r="L139" s="289"/>
      <c r="M139" s="289"/>
      <c r="N139" s="289"/>
      <c r="O139" s="289"/>
      <c r="P139" s="289"/>
      <c r="Q139" s="289"/>
      <c r="R139" s="300"/>
    </row>
    <row r="140" spans="10:18" ht="14.25" customHeight="1">
      <c r="J140" s="34"/>
      <c r="K140" s="289"/>
      <c r="L140" s="289"/>
      <c r="M140" s="289"/>
      <c r="N140" s="289"/>
      <c r="O140" s="289"/>
      <c r="P140" s="289"/>
      <c r="Q140" s="289"/>
      <c r="R140" s="300"/>
    </row>
    <row r="141" spans="10:18" ht="14.25" customHeight="1">
      <c r="J141" s="36" t="s">
        <v>112</v>
      </c>
      <c r="K141" s="37"/>
      <c r="L141" s="37"/>
      <c r="M141" s="37"/>
      <c r="N141" s="37"/>
      <c r="O141" s="37"/>
      <c r="P141" s="37"/>
      <c r="Q141" s="37"/>
      <c r="R141" s="38"/>
    </row>
    <row r="142" spans="10:18" ht="14.25" customHeight="1">
      <c r="J142" s="70"/>
      <c r="K142" s="430"/>
      <c r="L142" s="430"/>
      <c r="M142" s="430"/>
      <c r="N142" s="430"/>
      <c r="O142" s="430"/>
      <c r="P142" s="430"/>
      <c r="Q142" s="430"/>
      <c r="R142" s="431"/>
    </row>
    <row r="143" spans="10:18" ht="14.25" customHeight="1">
      <c r="J143" s="72"/>
      <c r="K143" s="432"/>
      <c r="L143" s="432"/>
      <c r="M143" s="432"/>
      <c r="N143" s="432"/>
      <c r="O143" s="432"/>
      <c r="P143" s="432"/>
      <c r="Q143" s="432"/>
      <c r="R143" s="433"/>
    </row>
    <row r="144" spans="10:18" ht="14.25" customHeight="1">
      <c r="J144" s="32" t="s">
        <v>161</v>
      </c>
      <c r="K144" s="33" t="s">
        <v>75</v>
      </c>
      <c r="L144" s="49"/>
      <c r="M144" s="49"/>
      <c r="N144" s="49"/>
      <c r="O144" s="49"/>
      <c r="P144" s="49"/>
      <c r="Q144" s="49"/>
      <c r="R144" s="50"/>
    </row>
    <row r="145" spans="10:18" ht="14.25" customHeight="1">
      <c r="J145" s="39"/>
      <c r="K145" s="45" t="s">
        <v>137</v>
      </c>
      <c r="L145" s="80"/>
      <c r="M145" s="42"/>
      <c r="N145" s="42"/>
      <c r="O145" s="42"/>
      <c r="P145" s="42"/>
      <c r="Q145" s="42"/>
      <c r="R145" s="41"/>
    </row>
    <row r="146" spans="10:18" ht="14.25" customHeight="1">
      <c r="J146" s="58" t="s">
        <v>63</v>
      </c>
      <c r="K146" s="319" t="str">
        <f>CONCATENATE($J$7,"：",$L$7)</f>
        <v>研究目的：</v>
      </c>
      <c r="L146" s="319"/>
      <c r="M146" s="319"/>
      <c r="N146" s="319"/>
      <c r="O146" s="319"/>
      <c r="P146" s="319"/>
      <c r="Q146" s="319"/>
      <c r="R146" s="320"/>
    </row>
    <row r="147" spans="10:18" ht="14.25" customHeight="1">
      <c r="J147" s="58" t="s">
        <v>64</v>
      </c>
      <c r="K147" s="319" t="str">
        <f>CONCATENATE($J$10,"：",$L$10)</f>
        <v>研究の意義：</v>
      </c>
      <c r="L147" s="319"/>
      <c r="M147" s="319"/>
      <c r="N147" s="319"/>
      <c r="O147" s="319"/>
      <c r="P147" s="319"/>
      <c r="Q147" s="319"/>
      <c r="R147" s="320"/>
    </row>
    <row r="148" spans="10:18" ht="14.25" customHeight="1">
      <c r="J148" s="58" t="s">
        <v>83</v>
      </c>
      <c r="K148" s="319" t="str">
        <f>CONCATENATE($N$38,"：",$N$39)</f>
        <v>目的・意義の考察：</v>
      </c>
      <c r="L148" s="319"/>
      <c r="M148" s="319"/>
      <c r="N148" s="319"/>
      <c r="O148" s="319"/>
      <c r="P148" s="319"/>
      <c r="Q148" s="319"/>
      <c r="R148" s="320"/>
    </row>
    <row r="149" spans="10:18" ht="14.25" customHeight="1">
      <c r="J149" s="36" t="s">
        <v>138</v>
      </c>
      <c r="K149" s="46"/>
      <c r="L149" s="46"/>
      <c r="M149" s="46"/>
      <c r="N149" s="79"/>
      <c r="O149" s="46"/>
      <c r="P149" s="46"/>
      <c r="Q149" s="46"/>
      <c r="R149" s="38"/>
    </row>
    <row r="150" spans="10:18" ht="14.25" customHeight="1">
      <c r="J150" s="70"/>
      <c r="K150" s="430"/>
      <c r="L150" s="430"/>
      <c r="M150" s="430"/>
      <c r="N150" s="430"/>
      <c r="O150" s="430"/>
      <c r="P150" s="430"/>
      <c r="Q150" s="430"/>
      <c r="R150" s="431"/>
    </row>
    <row r="151" spans="10:18" ht="14.25" customHeight="1">
      <c r="J151" s="71"/>
      <c r="K151" s="430"/>
      <c r="L151" s="430"/>
      <c r="M151" s="430"/>
      <c r="N151" s="430"/>
      <c r="O151" s="430"/>
      <c r="P151" s="430"/>
      <c r="Q151" s="430"/>
      <c r="R151" s="431"/>
    </row>
    <row r="152" spans="10:18" ht="14.25" customHeight="1">
      <c r="J152" s="34"/>
      <c r="K152" s="45" t="s">
        <v>180</v>
      </c>
      <c r="L152" s="45" t="s">
        <v>80</v>
      </c>
      <c r="M152" s="42"/>
      <c r="N152" s="42"/>
      <c r="O152" s="42"/>
      <c r="P152" s="42"/>
      <c r="Q152" s="42"/>
      <c r="R152" s="41"/>
    </row>
    <row r="153" spans="10:18" ht="14.25" customHeight="1">
      <c r="J153" s="58" t="s">
        <v>65</v>
      </c>
      <c r="K153" s="319" t="str">
        <f>CONCATENATE($J$13,"：",$J$16)</f>
        <v>研究対象に関する理論的パースペクティブ：</v>
      </c>
      <c r="L153" s="319"/>
      <c r="M153" s="319"/>
      <c r="N153" s="319"/>
      <c r="O153" s="319"/>
      <c r="P153" s="319"/>
      <c r="Q153" s="319"/>
      <c r="R153" s="320"/>
    </row>
    <row r="154" spans="10:18" ht="14.25" customHeight="1">
      <c r="J154" s="58" t="s">
        <v>81</v>
      </c>
      <c r="K154" s="319" t="str">
        <f>CONCATENATE($O$16,"：",$P$16)</f>
        <v>研究方法論に関する理論的パースペクティブ：</v>
      </c>
      <c r="L154" s="319"/>
      <c r="M154" s="319"/>
      <c r="N154" s="319"/>
      <c r="O154" s="319"/>
      <c r="P154" s="319"/>
      <c r="Q154" s="319"/>
      <c r="R154" s="320"/>
    </row>
    <row r="155" spans="10:18" ht="14.25" customHeight="1">
      <c r="J155" s="58" t="s">
        <v>84</v>
      </c>
      <c r="K155" s="319" t="str">
        <f>CONCATENATE($N$41,"：",$N$42)</f>
        <v>理論的パースペクティブと結果の関連性に関する考察：</v>
      </c>
      <c r="L155" s="319"/>
      <c r="M155" s="319"/>
      <c r="N155" s="319"/>
      <c r="O155" s="319"/>
      <c r="P155" s="319"/>
      <c r="Q155" s="319"/>
      <c r="R155" s="320"/>
    </row>
    <row r="156" spans="10:18" ht="14.25" customHeight="1">
      <c r="J156" s="36" t="s">
        <v>112</v>
      </c>
      <c r="K156" s="46"/>
      <c r="L156" s="46"/>
      <c r="M156" s="46"/>
      <c r="N156" s="46"/>
      <c r="O156" s="46"/>
      <c r="P156" s="46"/>
      <c r="Q156" s="46"/>
      <c r="R156" s="38"/>
    </row>
    <row r="157" spans="10:18" ht="14.25" customHeight="1">
      <c r="J157" s="70"/>
      <c r="K157" s="430"/>
      <c r="L157" s="430"/>
      <c r="M157" s="430"/>
      <c r="N157" s="430"/>
      <c r="O157" s="430"/>
      <c r="P157" s="430"/>
      <c r="Q157" s="430"/>
      <c r="R157" s="431"/>
    </row>
    <row r="158" spans="10:18" ht="14.25" customHeight="1">
      <c r="J158" s="71"/>
      <c r="K158" s="430"/>
      <c r="L158" s="430"/>
      <c r="M158" s="430"/>
      <c r="N158" s="430"/>
      <c r="O158" s="430"/>
      <c r="P158" s="430"/>
      <c r="Q158" s="430"/>
      <c r="R158" s="431"/>
    </row>
    <row r="159" spans="10:18" ht="14.25" customHeight="1">
      <c r="J159" s="34"/>
      <c r="K159" s="52" t="s">
        <v>181</v>
      </c>
      <c r="L159" s="52"/>
      <c r="M159" s="46"/>
      <c r="N159" s="46"/>
      <c r="O159" s="46"/>
      <c r="P159" s="46"/>
      <c r="Q159" s="46"/>
      <c r="R159" s="38"/>
    </row>
    <row r="160" spans="10:18" ht="14.25" customHeight="1">
      <c r="J160" s="58" t="s">
        <v>85</v>
      </c>
      <c r="K160" s="319" t="str">
        <f>CONCATENATE($N$44,"：",$N$45)</f>
        <v>研究のオリジナリティについての考察：</v>
      </c>
      <c r="L160" s="319"/>
      <c r="M160" s="319"/>
      <c r="N160" s="319"/>
      <c r="O160" s="319"/>
      <c r="P160" s="319"/>
      <c r="Q160" s="319"/>
      <c r="R160" s="320"/>
    </row>
    <row r="161" spans="10:18" ht="14.25" customHeight="1">
      <c r="J161" s="34"/>
      <c r="K161" s="319"/>
      <c r="L161" s="319"/>
      <c r="M161" s="319"/>
      <c r="N161" s="319"/>
      <c r="O161" s="319"/>
      <c r="P161" s="319"/>
      <c r="Q161" s="319"/>
      <c r="R161" s="320"/>
    </row>
    <row r="162" spans="10:18" ht="14.25" customHeight="1">
      <c r="J162" s="36" t="s">
        <v>112</v>
      </c>
      <c r="K162" s="46"/>
      <c r="L162" s="46"/>
      <c r="M162" s="46"/>
      <c r="N162" s="46"/>
      <c r="O162" s="46"/>
      <c r="P162" s="46"/>
      <c r="Q162" s="46"/>
      <c r="R162" s="38"/>
    </row>
    <row r="163" spans="10:18" ht="14.25" customHeight="1">
      <c r="J163" s="70"/>
      <c r="K163" s="430"/>
      <c r="L163" s="430"/>
      <c r="M163" s="430"/>
      <c r="N163" s="430"/>
      <c r="O163" s="430"/>
      <c r="P163" s="430"/>
      <c r="Q163" s="430"/>
      <c r="R163" s="431"/>
    </row>
    <row r="164" spans="10:18" ht="14.25" customHeight="1">
      <c r="J164" s="71"/>
      <c r="K164" s="430"/>
      <c r="L164" s="430"/>
      <c r="M164" s="430"/>
      <c r="N164" s="430"/>
      <c r="O164" s="430"/>
      <c r="P164" s="430"/>
      <c r="Q164" s="430"/>
      <c r="R164" s="431"/>
    </row>
    <row r="165" spans="10:18" ht="14.25" customHeight="1">
      <c r="J165" s="34"/>
      <c r="K165" s="45" t="s">
        <v>182</v>
      </c>
      <c r="L165" s="45"/>
      <c r="M165" s="42"/>
      <c r="N165" s="42"/>
      <c r="O165" s="42"/>
      <c r="P165" s="42"/>
      <c r="Q165" s="42"/>
      <c r="R165" s="41"/>
    </row>
    <row r="166" spans="10:18" ht="14.25" customHeight="1">
      <c r="J166" s="58" t="s">
        <v>86</v>
      </c>
      <c r="K166" s="319" t="str">
        <f>CONCATENATE($N$47,"：",$N$48)</f>
        <v>研究の限界についての考察：</v>
      </c>
      <c r="L166" s="319"/>
      <c r="M166" s="319"/>
      <c r="N166" s="319"/>
      <c r="O166" s="319"/>
      <c r="P166" s="319"/>
      <c r="Q166" s="319"/>
      <c r="R166" s="320"/>
    </row>
    <row r="167" spans="10:18" ht="14.25" customHeight="1">
      <c r="J167" s="34"/>
      <c r="K167" s="319"/>
      <c r="L167" s="319"/>
      <c r="M167" s="319"/>
      <c r="N167" s="319"/>
      <c r="O167" s="319"/>
      <c r="P167" s="319"/>
      <c r="Q167" s="319"/>
      <c r="R167" s="320"/>
    </row>
    <row r="168" spans="10:18" ht="14.25" customHeight="1">
      <c r="J168" s="36" t="s">
        <v>112</v>
      </c>
      <c r="K168" s="46"/>
      <c r="L168" s="46"/>
      <c r="M168" s="46"/>
      <c r="N168" s="46"/>
      <c r="O168" s="46"/>
      <c r="P168" s="46"/>
      <c r="Q168" s="46"/>
      <c r="R168" s="38"/>
    </row>
    <row r="169" spans="10:18" ht="14.25" customHeight="1">
      <c r="J169" s="70"/>
      <c r="K169" s="430"/>
      <c r="L169" s="430"/>
      <c r="M169" s="430"/>
      <c r="N169" s="430"/>
      <c r="O169" s="430"/>
      <c r="P169" s="430"/>
      <c r="Q169" s="430"/>
      <c r="R169" s="431"/>
    </row>
    <row r="170" spans="10:18" ht="14.25" customHeight="1">
      <c r="J170" s="71"/>
      <c r="K170" s="430"/>
      <c r="L170" s="430"/>
      <c r="M170" s="430"/>
      <c r="N170" s="430"/>
      <c r="O170" s="430"/>
      <c r="P170" s="430"/>
      <c r="Q170" s="430"/>
      <c r="R170" s="431"/>
    </row>
    <row r="171" spans="10:18" ht="14.25" customHeight="1">
      <c r="J171" s="39" t="s">
        <v>183</v>
      </c>
      <c r="K171" s="57" t="s">
        <v>102</v>
      </c>
      <c r="L171" s="35"/>
      <c r="M171" s="35"/>
      <c r="N171" s="35"/>
      <c r="O171" s="35"/>
      <c r="P171" s="35"/>
      <c r="Q171" s="35"/>
      <c r="R171" s="81"/>
    </row>
    <row r="172" spans="10:18" ht="14.25" customHeight="1">
      <c r="J172" s="75"/>
      <c r="K172" s="430"/>
      <c r="L172" s="430"/>
      <c r="M172" s="430"/>
      <c r="N172" s="430"/>
      <c r="O172" s="430"/>
      <c r="P172" s="430"/>
      <c r="Q172" s="430"/>
      <c r="R172" s="431"/>
    </row>
    <row r="173" spans="10:18" ht="14.25" customHeight="1">
      <c r="J173" s="71"/>
      <c r="K173" s="430"/>
      <c r="L173" s="430"/>
      <c r="M173" s="430"/>
      <c r="N173" s="430"/>
      <c r="O173" s="430"/>
      <c r="P173" s="430"/>
      <c r="Q173" s="430"/>
      <c r="R173" s="431"/>
    </row>
    <row r="174" spans="10:18" ht="14.25" customHeight="1">
      <c r="J174" s="71"/>
      <c r="K174" s="430"/>
      <c r="L174" s="430"/>
      <c r="M174" s="430"/>
      <c r="N174" s="430"/>
      <c r="O174" s="430"/>
      <c r="P174" s="430"/>
      <c r="Q174" s="430"/>
      <c r="R174" s="431"/>
    </row>
    <row r="175" spans="10:18" ht="14.25" customHeight="1">
      <c r="J175" s="72"/>
      <c r="K175" s="432"/>
      <c r="L175" s="432"/>
      <c r="M175" s="432"/>
      <c r="N175" s="432"/>
      <c r="O175" s="432"/>
      <c r="P175" s="432"/>
      <c r="Q175" s="432"/>
      <c r="R175" s="433"/>
    </row>
  </sheetData>
  <sheetProtection sheet="1" objects="1" scenarios="1" formatCells="0" formatRows="0" insertRows="0"/>
  <mergeCells count="128">
    <mergeCell ref="N44:R44"/>
    <mergeCell ref="K89:R89"/>
    <mergeCell ref="K90:R90"/>
    <mergeCell ref="K68:R68"/>
    <mergeCell ref="K69:R69"/>
    <mergeCell ref="K71:R72"/>
    <mergeCell ref="K75:R75"/>
    <mergeCell ref="K76:R76"/>
    <mergeCell ref="K77:R77"/>
    <mergeCell ref="K78:R78"/>
    <mergeCell ref="M34:M37"/>
    <mergeCell ref="N34:R37"/>
    <mergeCell ref="M38:M49"/>
    <mergeCell ref="N38:R38"/>
    <mergeCell ref="N45:R46"/>
    <mergeCell ref="N47:R47"/>
    <mergeCell ref="N48:R49"/>
    <mergeCell ref="N39:R40"/>
    <mergeCell ref="N41:R41"/>
    <mergeCell ref="N42:R43"/>
    <mergeCell ref="R16:R20"/>
    <mergeCell ref="N21:N25"/>
    <mergeCell ref="O21:R25"/>
    <mergeCell ref="N26:N30"/>
    <mergeCell ref="O26:R30"/>
    <mergeCell ref="N31:N33"/>
    <mergeCell ref="O31:R33"/>
    <mergeCell ref="M13:M15"/>
    <mergeCell ref="N13:R15"/>
    <mergeCell ref="J10:K12"/>
    <mergeCell ref="J13:K15"/>
    <mergeCell ref="M16:M20"/>
    <mergeCell ref="N16:N20"/>
    <mergeCell ref="O16:O20"/>
    <mergeCell ref="J16:K25"/>
    <mergeCell ref="P16:P20"/>
    <mergeCell ref="Q16:Q20"/>
    <mergeCell ref="J1:R2"/>
    <mergeCell ref="L3:R5"/>
    <mergeCell ref="L7:R9"/>
    <mergeCell ref="J3:K5"/>
    <mergeCell ref="J7:K9"/>
    <mergeCell ref="L10:R12"/>
    <mergeCell ref="A1:H2"/>
    <mergeCell ref="D45:H46"/>
    <mergeCell ref="C38:C49"/>
    <mergeCell ref="D41:H41"/>
    <mergeCell ref="D48:H49"/>
    <mergeCell ref="C13:C15"/>
    <mergeCell ref="D13:H15"/>
    <mergeCell ref="D42:H43"/>
    <mergeCell ref="D39:H40"/>
    <mergeCell ref="D38:H38"/>
    <mergeCell ref="D44:H44"/>
    <mergeCell ref="D47:H47"/>
    <mergeCell ref="A3:A5"/>
    <mergeCell ref="B3:H5"/>
    <mergeCell ref="A7:A9"/>
    <mergeCell ref="B7:H9"/>
    <mergeCell ref="A10:A12"/>
    <mergeCell ref="B10:H12"/>
    <mergeCell ref="A13:A15"/>
    <mergeCell ref="H16:H20"/>
    <mergeCell ref="D21:D25"/>
    <mergeCell ref="E21:H25"/>
    <mergeCell ref="C16:C20"/>
    <mergeCell ref="D16:D20"/>
    <mergeCell ref="E16:E20"/>
    <mergeCell ref="F16:F20"/>
    <mergeCell ref="C34:C37"/>
    <mergeCell ref="D34:H37"/>
    <mergeCell ref="A16:A25"/>
    <mergeCell ref="A26:A27"/>
    <mergeCell ref="A28:A49"/>
    <mergeCell ref="D26:D30"/>
    <mergeCell ref="E26:H30"/>
    <mergeCell ref="D31:D33"/>
    <mergeCell ref="E31:H33"/>
    <mergeCell ref="G16:G20"/>
    <mergeCell ref="J26:K27"/>
    <mergeCell ref="J28:K49"/>
    <mergeCell ref="K65:R66"/>
    <mergeCell ref="K73:R74"/>
    <mergeCell ref="K52:R52"/>
    <mergeCell ref="K53:R53"/>
    <mergeCell ref="K55:R56"/>
    <mergeCell ref="K59:R60"/>
    <mergeCell ref="K63:R64"/>
    <mergeCell ref="K67:R67"/>
    <mergeCell ref="K91:R91"/>
    <mergeCell ref="K93:R94"/>
    <mergeCell ref="K95:R96"/>
    <mergeCell ref="K97:R97"/>
    <mergeCell ref="K80:R81"/>
    <mergeCell ref="K83:R83"/>
    <mergeCell ref="K84:R84"/>
    <mergeCell ref="K86:R87"/>
    <mergeCell ref="K106:R106"/>
    <mergeCell ref="K108:R109"/>
    <mergeCell ref="K112:R113"/>
    <mergeCell ref="K116:R117"/>
    <mergeCell ref="K98:R98"/>
    <mergeCell ref="K99:R99"/>
    <mergeCell ref="K101:R102"/>
    <mergeCell ref="K104:R104"/>
    <mergeCell ref="K128:R129"/>
    <mergeCell ref="K131:R131"/>
    <mergeCell ref="K133:R134"/>
    <mergeCell ref="K137:R138"/>
    <mergeCell ref="K120:R121"/>
    <mergeCell ref="K123:R123"/>
    <mergeCell ref="K125:R125"/>
    <mergeCell ref="K126:R126"/>
    <mergeCell ref="K148:R148"/>
    <mergeCell ref="K150:R151"/>
    <mergeCell ref="K153:R153"/>
    <mergeCell ref="K154:R154"/>
    <mergeCell ref="K139:R140"/>
    <mergeCell ref="K142:R143"/>
    <mergeCell ref="K146:R146"/>
    <mergeCell ref="K147:R147"/>
    <mergeCell ref="K166:R167"/>
    <mergeCell ref="K169:R170"/>
    <mergeCell ref="K172:R175"/>
    <mergeCell ref="K155:R155"/>
    <mergeCell ref="K157:R158"/>
    <mergeCell ref="K160:R161"/>
    <mergeCell ref="K163:R164"/>
  </mergeCells>
  <printOptions/>
  <pageMargins left="0.5905511811023623" right="0.3937007874015748" top="0.5905511811023623" bottom="0.3937007874015748" header="0.31496062992125984" footer="0"/>
  <pageSetup horizontalDpi="1200" verticalDpi="1200" orientation="portrait" paperSize="9" r:id="rId2"/>
  <headerFooter alignWithMargins="0">
    <oddFooter>&amp;R &amp;9北素子・谷津裕子 (2009). 質的研究の実践と評価のためのサブストラクション. 医学書院．pp.68-70より</oddFooter>
  </headerFooter>
  <rowBreaks count="3" manualBreakCount="3">
    <brk id="49" min="9" max="17" man="1"/>
    <brk id="94" min="9" max="17" man="1"/>
    <brk id="143" min="9" max="17" man="1"/>
  </rowBreaks>
  <drawing r:id="rId1"/>
</worksheet>
</file>

<file path=xl/worksheets/sheet4.xml><?xml version="1.0" encoding="utf-8"?>
<worksheet xmlns="http://schemas.openxmlformats.org/spreadsheetml/2006/main" xmlns:r="http://schemas.openxmlformats.org/officeDocument/2006/relationships">
  <dimension ref="A1:AC166"/>
  <sheetViews>
    <sheetView showGridLines="0" showZeros="0" zoomScale="85" zoomScaleNormal="85" zoomScaleSheetLayoutView="70" zoomScalePageLayoutView="0" workbookViewId="0" topLeftCell="B1">
      <selection activeCell="L3" sqref="L3:R5"/>
    </sheetView>
  </sheetViews>
  <sheetFormatPr defaultColWidth="9.00390625" defaultRowHeight="14.25" customHeight="1"/>
  <cols>
    <col min="1" max="1" width="12.50390625" style="14" customWidth="1"/>
    <col min="2" max="2" width="5.00390625" style="15" customWidth="1"/>
    <col min="3" max="3" width="8.125" style="15" customWidth="1"/>
    <col min="4" max="5" width="12.50390625" style="15" customWidth="1"/>
    <col min="6" max="6" width="22.50390625" style="15" customWidth="1"/>
    <col min="7" max="7" width="6.875" style="15" customWidth="1"/>
    <col min="8" max="8" width="13.75390625" style="15" customWidth="1"/>
    <col min="9" max="9" width="1.75390625" style="15" customWidth="1"/>
    <col min="10" max="10" width="5.00390625" style="14" customWidth="1"/>
    <col min="11" max="11" width="7.50390625" style="14" customWidth="1"/>
    <col min="12" max="12" width="5.00390625" style="15" customWidth="1"/>
    <col min="13" max="13" width="8.125" style="15" customWidth="1"/>
    <col min="14" max="15" width="12.50390625" style="15" customWidth="1"/>
    <col min="16" max="16" width="22.50390625" style="15" customWidth="1"/>
    <col min="17" max="17" width="6.875" style="15" customWidth="1"/>
    <col min="18" max="18" width="13.75390625" style="15" customWidth="1"/>
    <col min="19" max="19" width="1.75390625" style="15" customWidth="1"/>
    <col min="20" max="20" width="5.00390625" style="55" customWidth="1"/>
    <col min="21" max="21" width="5.125" style="56" customWidth="1"/>
    <col min="22" max="29" width="10.50390625" style="56" customWidth="1"/>
    <col min="30" max="16384" width="9.00390625" style="15" customWidth="1"/>
  </cols>
  <sheetData>
    <row r="1" spans="1:29" ht="14.25" customHeight="1">
      <c r="A1" s="180" t="s">
        <v>52</v>
      </c>
      <c r="B1" s="350"/>
      <c r="C1" s="350"/>
      <c r="D1" s="350"/>
      <c r="E1" s="350"/>
      <c r="F1" s="350"/>
      <c r="G1" s="350"/>
      <c r="H1" s="350"/>
      <c r="J1" s="352" t="s">
        <v>52</v>
      </c>
      <c r="K1" s="352"/>
      <c r="L1" s="352"/>
      <c r="M1" s="352"/>
      <c r="N1" s="352"/>
      <c r="O1" s="352"/>
      <c r="P1" s="352"/>
      <c r="Q1" s="352"/>
      <c r="R1" s="352"/>
      <c r="T1" s="15"/>
      <c r="U1" s="15"/>
      <c r="V1" s="15"/>
      <c r="W1" s="15"/>
      <c r="X1" s="15"/>
      <c r="Y1" s="15"/>
      <c r="Z1" s="15"/>
      <c r="AA1" s="15"/>
      <c r="AB1" s="15"/>
      <c r="AC1" s="15"/>
    </row>
    <row r="2" spans="1:29" ht="14.25" customHeight="1" thickBot="1">
      <c r="A2" s="351"/>
      <c r="B2" s="351"/>
      <c r="C2" s="351"/>
      <c r="D2" s="351"/>
      <c r="E2" s="351"/>
      <c r="F2" s="351"/>
      <c r="G2" s="351"/>
      <c r="H2" s="351"/>
      <c r="J2" s="353"/>
      <c r="K2" s="353"/>
      <c r="L2" s="353"/>
      <c r="M2" s="353"/>
      <c r="N2" s="353"/>
      <c r="O2" s="353"/>
      <c r="P2" s="353"/>
      <c r="Q2" s="353"/>
      <c r="R2" s="353"/>
      <c r="T2" s="15"/>
      <c r="U2" s="15"/>
      <c r="V2" s="15"/>
      <c r="W2" s="15"/>
      <c r="X2" s="15"/>
      <c r="Y2" s="15"/>
      <c r="Z2" s="15"/>
      <c r="AA2" s="15"/>
      <c r="AB2" s="15"/>
      <c r="AC2" s="15"/>
    </row>
    <row r="3" spans="1:29" ht="14.25" customHeight="1">
      <c r="A3" s="183" t="s">
        <v>0</v>
      </c>
      <c r="B3" s="186" t="s">
        <v>54</v>
      </c>
      <c r="C3" s="187"/>
      <c r="D3" s="187"/>
      <c r="E3" s="187"/>
      <c r="F3" s="187"/>
      <c r="G3" s="187"/>
      <c r="H3" s="188"/>
      <c r="J3" s="342" t="s">
        <v>0</v>
      </c>
      <c r="K3" s="343"/>
      <c r="L3" s="214"/>
      <c r="M3" s="215"/>
      <c r="N3" s="215"/>
      <c r="O3" s="215"/>
      <c r="P3" s="215"/>
      <c r="Q3" s="215"/>
      <c r="R3" s="216"/>
      <c r="T3" s="15"/>
      <c r="U3" s="15"/>
      <c r="V3" s="15"/>
      <c r="W3" s="15"/>
      <c r="X3" s="15"/>
      <c r="Y3" s="15"/>
      <c r="Z3" s="15"/>
      <c r="AA3" s="15"/>
      <c r="AB3" s="15"/>
      <c r="AC3" s="15"/>
    </row>
    <row r="4" spans="1:29" ht="14.25" customHeight="1">
      <c r="A4" s="354"/>
      <c r="B4" s="356"/>
      <c r="C4" s="357"/>
      <c r="D4" s="357"/>
      <c r="E4" s="357"/>
      <c r="F4" s="357"/>
      <c r="G4" s="357"/>
      <c r="H4" s="358"/>
      <c r="J4" s="344"/>
      <c r="K4" s="345"/>
      <c r="L4" s="500"/>
      <c r="M4" s="501"/>
      <c r="N4" s="501"/>
      <c r="O4" s="501"/>
      <c r="P4" s="501"/>
      <c r="Q4" s="501"/>
      <c r="R4" s="502"/>
      <c r="T4" s="15"/>
      <c r="U4" s="15"/>
      <c r="V4" s="15"/>
      <c r="W4" s="15"/>
      <c r="X4" s="15"/>
      <c r="Y4" s="15"/>
      <c r="Z4" s="15"/>
      <c r="AA4" s="15"/>
      <c r="AB4" s="15"/>
      <c r="AC4" s="15"/>
    </row>
    <row r="5" spans="1:29" ht="14.25" customHeight="1" thickBot="1">
      <c r="A5" s="355"/>
      <c r="B5" s="359"/>
      <c r="C5" s="360"/>
      <c r="D5" s="360"/>
      <c r="E5" s="360"/>
      <c r="F5" s="360"/>
      <c r="G5" s="360"/>
      <c r="H5" s="361"/>
      <c r="J5" s="362"/>
      <c r="K5" s="363"/>
      <c r="L5" s="503"/>
      <c r="M5" s="504"/>
      <c r="N5" s="504"/>
      <c r="O5" s="504"/>
      <c r="P5" s="504"/>
      <c r="Q5" s="504"/>
      <c r="R5" s="505"/>
      <c r="T5" s="15"/>
      <c r="U5" s="15"/>
      <c r="V5" s="15"/>
      <c r="W5" s="15"/>
      <c r="X5" s="15"/>
      <c r="Y5" s="15"/>
      <c r="Z5" s="15"/>
      <c r="AA5" s="15"/>
      <c r="AB5" s="15"/>
      <c r="AC5" s="15"/>
    </row>
    <row r="6" spans="20:29" ht="14.25" customHeight="1" thickBot="1">
      <c r="T6" s="15"/>
      <c r="U6" s="15"/>
      <c r="V6" s="15"/>
      <c r="W6" s="15"/>
      <c r="X6" s="15"/>
      <c r="Y6" s="15"/>
      <c r="Z6" s="15"/>
      <c r="AA6" s="15"/>
      <c r="AB6" s="15"/>
      <c r="AC6" s="15"/>
    </row>
    <row r="7" spans="1:29" ht="14.25" customHeight="1">
      <c r="A7" s="183" t="s">
        <v>1</v>
      </c>
      <c r="B7" s="186" t="s">
        <v>55</v>
      </c>
      <c r="C7" s="187"/>
      <c r="D7" s="187"/>
      <c r="E7" s="187"/>
      <c r="F7" s="187"/>
      <c r="G7" s="187"/>
      <c r="H7" s="188"/>
      <c r="J7" s="453" t="s">
        <v>1</v>
      </c>
      <c r="K7" s="454"/>
      <c r="L7" s="215"/>
      <c r="M7" s="215"/>
      <c r="N7" s="215"/>
      <c r="O7" s="215"/>
      <c r="P7" s="215"/>
      <c r="Q7" s="215"/>
      <c r="R7" s="216"/>
      <c r="T7" s="15"/>
      <c r="U7" s="15"/>
      <c r="V7" s="15"/>
      <c r="W7" s="15"/>
      <c r="X7" s="15"/>
      <c r="Y7" s="15"/>
      <c r="Z7" s="15"/>
      <c r="AA7" s="15"/>
      <c r="AB7" s="15"/>
      <c r="AC7" s="15"/>
    </row>
    <row r="8" spans="1:29" ht="14.25" customHeight="1">
      <c r="A8" s="354"/>
      <c r="B8" s="356"/>
      <c r="C8" s="365"/>
      <c r="D8" s="365"/>
      <c r="E8" s="365"/>
      <c r="F8" s="365"/>
      <c r="G8" s="365"/>
      <c r="H8" s="358"/>
      <c r="J8" s="309"/>
      <c r="K8" s="310"/>
      <c r="L8" s="501"/>
      <c r="M8" s="506"/>
      <c r="N8" s="506"/>
      <c r="O8" s="506"/>
      <c r="P8" s="506"/>
      <c r="Q8" s="506"/>
      <c r="R8" s="502"/>
      <c r="T8" s="15"/>
      <c r="U8" s="15"/>
      <c r="V8" s="15"/>
      <c r="W8" s="15"/>
      <c r="X8" s="15"/>
      <c r="Y8" s="15"/>
      <c r="Z8" s="15"/>
      <c r="AA8" s="15"/>
      <c r="AB8" s="15"/>
      <c r="AC8" s="15"/>
    </row>
    <row r="9" spans="1:29" ht="14.25" customHeight="1">
      <c r="A9" s="364"/>
      <c r="B9" s="366"/>
      <c r="C9" s="367"/>
      <c r="D9" s="367"/>
      <c r="E9" s="367"/>
      <c r="F9" s="367"/>
      <c r="G9" s="367"/>
      <c r="H9" s="368"/>
      <c r="J9" s="309"/>
      <c r="K9" s="310"/>
      <c r="L9" s="507"/>
      <c r="M9" s="507"/>
      <c r="N9" s="507"/>
      <c r="O9" s="507"/>
      <c r="P9" s="507"/>
      <c r="Q9" s="507"/>
      <c r="R9" s="508"/>
      <c r="T9" s="15"/>
      <c r="U9" s="15"/>
      <c r="V9" s="15"/>
      <c r="W9" s="15"/>
      <c r="X9" s="15"/>
      <c r="Y9" s="15"/>
      <c r="Z9" s="15"/>
      <c r="AA9" s="15"/>
      <c r="AB9" s="15"/>
      <c r="AC9" s="15"/>
    </row>
    <row r="10" spans="1:29" ht="14.25" customHeight="1">
      <c r="A10" s="205" t="s">
        <v>2</v>
      </c>
      <c r="B10" s="208" t="s">
        <v>56</v>
      </c>
      <c r="C10" s="209"/>
      <c r="D10" s="209"/>
      <c r="E10" s="209"/>
      <c r="F10" s="209"/>
      <c r="G10" s="209"/>
      <c r="H10" s="210"/>
      <c r="J10" s="309" t="s">
        <v>2</v>
      </c>
      <c r="K10" s="310"/>
      <c r="L10" s="121"/>
      <c r="M10" s="121"/>
      <c r="N10" s="121"/>
      <c r="O10" s="121"/>
      <c r="P10" s="121"/>
      <c r="Q10" s="121"/>
      <c r="R10" s="122"/>
      <c r="T10" s="15"/>
      <c r="U10" s="15"/>
      <c r="V10" s="15"/>
      <c r="W10" s="15"/>
      <c r="X10" s="15"/>
      <c r="Y10" s="15"/>
      <c r="Z10" s="15"/>
      <c r="AA10" s="15"/>
      <c r="AB10" s="15"/>
      <c r="AC10" s="15"/>
    </row>
    <row r="11" spans="1:29" ht="14.25" customHeight="1">
      <c r="A11" s="206"/>
      <c r="B11" s="356"/>
      <c r="C11" s="357"/>
      <c r="D11" s="357"/>
      <c r="E11" s="357"/>
      <c r="F11" s="357"/>
      <c r="G11" s="357"/>
      <c r="H11" s="358"/>
      <c r="J11" s="309"/>
      <c r="K11" s="310"/>
      <c r="L11" s="501"/>
      <c r="M11" s="501"/>
      <c r="N11" s="501"/>
      <c r="O11" s="501"/>
      <c r="P11" s="501"/>
      <c r="Q11" s="501"/>
      <c r="R11" s="502"/>
      <c r="T11" s="15"/>
      <c r="U11" s="15"/>
      <c r="V11" s="15"/>
      <c r="W11" s="15"/>
      <c r="X11" s="15"/>
      <c r="Y11" s="15"/>
      <c r="Z11" s="15"/>
      <c r="AA11" s="15"/>
      <c r="AB11" s="15"/>
      <c r="AC11" s="15"/>
    </row>
    <row r="12" spans="1:29" ht="14.25" customHeight="1">
      <c r="A12" s="207"/>
      <c r="B12" s="366"/>
      <c r="C12" s="367"/>
      <c r="D12" s="367"/>
      <c r="E12" s="367"/>
      <c r="F12" s="367"/>
      <c r="G12" s="367"/>
      <c r="H12" s="368"/>
      <c r="J12" s="309"/>
      <c r="K12" s="310"/>
      <c r="L12" s="507"/>
      <c r="M12" s="507"/>
      <c r="N12" s="507"/>
      <c r="O12" s="507"/>
      <c r="P12" s="507"/>
      <c r="Q12" s="507"/>
      <c r="R12" s="508"/>
      <c r="T12" s="15"/>
      <c r="U12" s="15"/>
      <c r="V12" s="15"/>
      <c r="W12" s="15"/>
      <c r="X12" s="15"/>
      <c r="Y12" s="15"/>
      <c r="Z12" s="15"/>
      <c r="AA12" s="15"/>
      <c r="AB12" s="15"/>
      <c r="AC12" s="15"/>
    </row>
    <row r="13" spans="1:29" ht="14.25" customHeight="1">
      <c r="A13" s="211" t="s">
        <v>3</v>
      </c>
      <c r="B13" s="16"/>
      <c r="C13" s="179" t="s">
        <v>4</v>
      </c>
      <c r="D13" s="208" t="s">
        <v>57</v>
      </c>
      <c r="E13" s="388"/>
      <c r="F13" s="388"/>
      <c r="G13" s="388"/>
      <c r="H13" s="389"/>
      <c r="J13" s="455" t="s">
        <v>3</v>
      </c>
      <c r="K13" s="456"/>
      <c r="L13" s="16"/>
      <c r="M13" s="179" t="s">
        <v>4</v>
      </c>
      <c r="N13" s="120"/>
      <c r="O13" s="511"/>
      <c r="P13" s="511"/>
      <c r="Q13" s="511"/>
      <c r="R13" s="512"/>
      <c r="T13" s="15"/>
      <c r="U13" s="15"/>
      <c r="V13" s="15"/>
      <c r="W13" s="15"/>
      <c r="X13" s="15"/>
      <c r="Y13" s="15"/>
      <c r="Z13" s="15"/>
      <c r="AA13" s="15"/>
      <c r="AB13" s="15"/>
      <c r="AC13" s="15"/>
    </row>
    <row r="14" spans="1:29" ht="14.25" customHeight="1">
      <c r="A14" s="212"/>
      <c r="B14" s="16"/>
      <c r="C14" s="405"/>
      <c r="D14" s="356"/>
      <c r="E14" s="365"/>
      <c r="F14" s="365"/>
      <c r="G14" s="365"/>
      <c r="H14" s="358"/>
      <c r="J14" s="455"/>
      <c r="K14" s="456"/>
      <c r="L14" s="16"/>
      <c r="M14" s="405"/>
      <c r="N14" s="500"/>
      <c r="O14" s="506"/>
      <c r="P14" s="506"/>
      <c r="Q14" s="506"/>
      <c r="R14" s="502"/>
      <c r="T14" s="15"/>
      <c r="U14" s="15"/>
      <c r="V14" s="15"/>
      <c r="W14" s="15"/>
      <c r="X14" s="15"/>
      <c r="Y14" s="15"/>
      <c r="Z14" s="15"/>
      <c r="AA14" s="15"/>
      <c r="AB14" s="15"/>
      <c r="AC14" s="15"/>
    </row>
    <row r="15" spans="1:29" ht="14.25" customHeight="1">
      <c r="A15" s="213"/>
      <c r="B15" s="16"/>
      <c r="C15" s="406"/>
      <c r="D15" s="366"/>
      <c r="E15" s="367"/>
      <c r="F15" s="367"/>
      <c r="G15" s="367"/>
      <c r="H15" s="368"/>
      <c r="J15" s="455"/>
      <c r="K15" s="456"/>
      <c r="L15" s="16"/>
      <c r="M15" s="406"/>
      <c r="N15" s="513"/>
      <c r="O15" s="507"/>
      <c r="P15" s="507"/>
      <c r="Q15" s="507"/>
      <c r="R15" s="508"/>
      <c r="T15" s="15"/>
      <c r="U15" s="15"/>
      <c r="V15" s="15"/>
      <c r="W15" s="15"/>
      <c r="X15" s="15"/>
      <c r="Y15" s="15"/>
      <c r="Z15" s="15"/>
      <c r="AA15" s="15"/>
      <c r="AB15" s="15"/>
      <c r="AC15" s="15"/>
    </row>
    <row r="16" spans="1:29" ht="14.25" customHeight="1">
      <c r="A16" s="275" t="s">
        <v>60</v>
      </c>
      <c r="B16" s="16"/>
      <c r="C16" s="179" t="s">
        <v>38</v>
      </c>
      <c r="D16" s="200" t="s">
        <v>58</v>
      </c>
      <c r="E16" s="179" t="s">
        <v>39</v>
      </c>
      <c r="F16" s="176" t="s">
        <v>59</v>
      </c>
      <c r="G16" s="179" t="s">
        <v>18</v>
      </c>
      <c r="H16" s="272"/>
      <c r="J16" s="307"/>
      <c r="K16" s="308"/>
      <c r="L16" s="16"/>
      <c r="M16" s="179" t="s">
        <v>105</v>
      </c>
      <c r="N16" s="148"/>
      <c r="O16" s="179" t="s">
        <v>39</v>
      </c>
      <c r="P16" s="281"/>
      <c r="Q16" s="179" t="s">
        <v>5</v>
      </c>
      <c r="R16" s="151"/>
      <c r="T16" s="15"/>
      <c r="U16" s="15"/>
      <c r="V16" s="15"/>
      <c r="W16" s="15"/>
      <c r="X16" s="15"/>
      <c r="Y16" s="15"/>
      <c r="Z16" s="15"/>
      <c r="AA16" s="15"/>
      <c r="AB16" s="15"/>
      <c r="AC16" s="15"/>
    </row>
    <row r="17" spans="1:29" ht="14.25" customHeight="1">
      <c r="A17" s="443"/>
      <c r="B17" s="16"/>
      <c r="C17" s="449"/>
      <c r="D17" s="449"/>
      <c r="E17" s="449"/>
      <c r="F17" s="449"/>
      <c r="G17" s="449"/>
      <c r="H17" s="451"/>
      <c r="J17" s="307"/>
      <c r="K17" s="308"/>
      <c r="L17" s="16"/>
      <c r="M17" s="449"/>
      <c r="N17" s="509"/>
      <c r="O17" s="449"/>
      <c r="P17" s="509"/>
      <c r="Q17" s="449"/>
      <c r="R17" s="519"/>
      <c r="T17" s="15"/>
      <c r="U17" s="15"/>
      <c r="V17" s="15"/>
      <c r="W17" s="15"/>
      <c r="X17" s="15"/>
      <c r="Y17" s="15"/>
      <c r="Z17" s="15"/>
      <c r="AA17" s="15"/>
      <c r="AB17" s="15"/>
      <c r="AC17" s="15"/>
    </row>
    <row r="18" spans="1:29" ht="14.25" customHeight="1">
      <c r="A18" s="443"/>
      <c r="B18" s="16"/>
      <c r="C18" s="449"/>
      <c r="D18" s="449"/>
      <c r="E18" s="449"/>
      <c r="F18" s="449"/>
      <c r="G18" s="449"/>
      <c r="H18" s="451"/>
      <c r="J18" s="307"/>
      <c r="K18" s="308"/>
      <c r="L18" s="16"/>
      <c r="M18" s="449"/>
      <c r="N18" s="509"/>
      <c r="O18" s="449"/>
      <c r="P18" s="509"/>
      <c r="Q18" s="449"/>
      <c r="R18" s="519"/>
      <c r="T18" s="15"/>
      <c r="U18" s="15"/>
      <c r="V18" s="15"/>
      <c r="W18" s="15"/>
      <c r="X18" s="15"/>
      <c r="Y18" s="15"/>
      <c r="Z18" s="15"/>
      <c r="AA18" s="15"/>
      <c r="AB18" s="15"/>
      <c r="AC18" s="15"/>
    </row>
    <row r="19" spans="1:29" ht="14.25" customHeight="1">
      <c r="A19" s="443"/>
      <c r="B19" s="16"/>
      <c r="C19" s="449"/>
      <c r="D19" s="449"/>
      <c r="E19" s="449"/>
      <c r="F19" s="449"/>
      <c r="G19" s="449"/>
      <c r="H19" s="451"/>
      <c r="J19" s="307"/>
      <c r="K19" s="308"/>
      <c r="L19" s="16"/>
      <c r="M19" s="449"/>
      <c r="N19" s="509"/>
      <c r="O19" s="449"/>
      <c r="P19" s="509"/>
      <c r="Q19" s="449"/>
      <c r="R19" s="519"/>
      <c r="T19" s="15"/>
      <c r="U19" s="15"/>
      <c r="V19" s="15"/>
      <c r="W19" s="15"/>
      <c r="X19" s="15"/>
      <c r="Y19" s="15"/>
      <c r="Z19" s="15"/>
      <c r="AA19" s="15"/>
      <c r="AB19" s="15"/>
      <c r="AC19" s="15"/>
    </row>
    <row r="20" spans="1:29" ht="14.25" customHeight="1">
      <c r="A20" s="443"/>
      <c r="B20" s="16"/>
      <c r="C20" s="450"/>
      <c r="D20" s="450"/>
      <c r="E20" s="450"/>
      <c r="F20" s="450"/>
      <c r="G20" s="450"/>
      <c r="H20" s="452"/>
      <c r="J20" s="307"/>
      <c r="K20" s="308"/>
      <c r="L20" s="16"/>
      <c r="M20" s="450"/>
      <c r="N20" s="510"/>
      <c r="O20" s="450"/>
      <c r="P20" s="510"/>
      <c r="Q20" s="450"/>
      <c r="R20" s="520"/>
      <c r="T20" s="15"/>
      <c r="U20" s="15"/>
      <c r="V20" s="15"/>
      <c r="W20" s="15"/>
      <c r="X20" s="15"/>
      <c r="Y20" s="15"/>
      <c r="Z20" s="15"/>
      <c r="AA20" s="15"/>
      <c r="AB20" s="15"/>
      <c r="AC20" s="15"/>
    </row>
    <row r="21" spans="1:29" ht="14.25" customHeight="1">
      <c r="A21" s="443"/>
      <c r="B21" s="16"/>
      <c r="C21" s="29"/>
      <c r="D21" s="277" t="s">
        <v>6</v>
      </c>
      <c r="E21" s="208" t="s">
        <v>61</v>
      </c>
      <c r="F21" s="388"/>
      <c r="G21" s="388"/>
      <c r="H21" s="389"/>
      <c r="J21" s="307"/>
      <c r="K21" s="308"/>
      <c r="L21" s="16"/>
      <c r="M21" s="29"/>
      <c r="N21" s="328" t="s">
        <v>6</v>
      </c>
      <c r="O21" s="120"/>
      <c r="P21" s="511"/>
      <c r="Q21" s="511"/>
      <c r="R21" s="512"/>
      <c r="T21" s="15"/>
      <c r="U21" s="15"/>
      <c r="V21" s="15"/>
      <c r="W21" s="15"/>
      <c r="X21" s="15"/>
      <c r="Y21" s="15"/>
      <c r="Z21" s="15"/>
      <c r="AA21" s="15"/>
      <c r="AB21" s="15"/>
      <c r="AC21" s="15"/>
    </row>
    <row r="22" spans="1:29" ht="14.25" customHeight="1">
      <c r="A22" s="443"/>
      <c r="B22" s="16"/>
      <c r="C22" s="30"/>
      <c r="D22" s="385"/>
      <c r="E22" s="356"/>
      <c r="F22" s="357"/>
      <c r="G22" s="357"/>
      <c r="H22" s="358"/>
      <c r="J22" s="307"/>
      <c r="K22" s="308"/>
      <c r="L22" s="16"/>
      <c r="M22" s="30"/>
      <c r="N22" s="329"/>
      <c r="O22" s="500"/>
      <c r="P22" s="501"/>
      <c r="Q22" s="501"/>
      <c r="R22" s="502"/>
      <c r="T22" s="15"/>
      <c r="U22" s="15"/>
      <c r="V22" s="15"/>
      <c r="W22" s="15"/>
      <c r="X22" s="15"/>
      <c r="Y22" s="15"/>
      <c r="Z22" s="15"/>
      <c r="AA22" s="15"/>
      <c r="AB22" s="15"/>
      <c r="AC22" s="15"/>
    </row>
    <row r="23" spans="1:29" ht="14.25" customHeight="1">
      <c r="A23" s="443"/>
      <c r="B23" s="16"/>
      <c r="C23" s="30"/>
      <c r="D23" s="435"/>
      <c r="E23" s="356"/>
      <c r="F23" s="357"/>
      <c r="G23" s="357"/>
      <c r="H23" s="358"/>
      <c r="J23" s="307"/>
      <c r="K23" s="308"/>
      <c r="L23" s="16"/>
      <c r="M23" s="30"/>
      <c r="N23" s="521"/>
      <c r="O23" s="500"/>
      <c r="P23" s="501"/>
      <c r="Q23" s="501"/>
      <c r="R23" s="502"/>
      <c r="T23" s="15"/>
      <c r="U23" s="15"/>
      <c r="V23" s="15"/>
      <c r="W23" s="15"/>
      <c r="X23" s="15"/>
      <c r="Y23" s="15"/>
      <c r="Z23" s="15"/>
      <c r="AA23" s="15"/>
      <c r="AB23" s="15"/>
      <c r="AC23" s="15"/>
    </row>
    <row r="24" spans="1:29" ht="14.25" customHeight="1">
      <c r="A24" s="443"/>
      <c r="B24" s="16"/>
      <c r="C24" s="30"/>
      <c r="D24" s="435"/>
      <c r="E24" s="356"/>
      <c r="F24" s="357"/>
      <c r="G24" s="357"/>
      <c r="H24" s="358"/>
      <c r="J24" s="307"/>
      <c r="K24" s="308"/>
      <c r="L24" s="16"/>
      <c r="M24" s="30"/>
      <c r="N24" s="521"/>
      <c r="O24" s="500"/>
      <c r="P24" s="501"/>
      <c r="Q24" s="501"/>
      <c r="R24" s="502"/>
      <c r="T24" s="15"/>
      <c r="U24" s="15"/>
      <c r="V24" s="15"/>
      <c r="W24" s="15"/>
      <c r="X24" s="15"/>
      <c r="Y24" s="15"/>
      <c r="Z24" s="15"/>
      <c r="AA24" s="15"/>
      <c r="AB24" s="15"/>
      <c r="AC24" s="15"/>
    </row>
    <row r="25" spans="1:29" ht="14.25" customHeight="1">
      <c r="A25" s="443"/>
      <c r="B25" s="16"/>
      <c r="C25" s="30"/>
      <c r="D25" s="436"/>
      <c r="E25" s="366"/>
      <c r="F25" s="367"/>
      <c r="G25" s="367"/>
      <c r="H25" s="368"/>
      <c r="J25" s="307"/>
      <c r="K25" s="308"/>
      <c r="L25" s="16"/>
      <c r="M25" s="30"/>
      <c r="N25" s="445"/>
      <c r="O25" s="513"/>
      <c r="P25" s="507"/>
      <c r="Q25" s="507"/>
      <c r="R25" s="508"/>
      <c r="T25" s="15"/>
      <c r="U25" s="15"/>
      <c r="V25" s="15"/>
      <c r="W25" s="15"/>
      <c r="X25" s="15"/>
      <c r="Y25" s="15"/>
      <c r="Z25" s="15"/>
      <c r="AA25" s="15"/>
      <c r="AB25" s="15"/>
      <c r="AC25" s="15"/>
    </row>
    <row r="26" spans="1:29" ht="14.25" customHeight="1">
      <c r="A26" s="205" t="s">
        <v>5</v>
      </c>
      <c r="B26" s="16"/>
      <c r="C26" s="30"/>
      <c r="D26" s="245" t="s">
        <v>7</v>
      </c>
      <c r="E26" s="252" t="s">
        <v>97</v>
      </c>
      <c r="F26" s="408"/>
      <c r="G26" s="408"/>
      <c r="H26" s="409"/>
      <c r="J26" s="309" t="s">
        <v>5</v>
      </c>
      <c r="K26" s="310"/>
      <c r="L26" s="16"/>
      <c r="M26" s="30"/>
      <c r="N26" s="332" t="s">
        <v>7</v>
      </c>
      <c r="O26" s="120"/>
      <c r="P26" s="511"/>
      <c r="Q26" s="511"/>
      <c r="R26" s="512"/>
      <c r="T26" s="15"/>
      <c r="U26" s="15"/>
      <c r="V26" s="15"/>
      <c r="W26" s="15"/>
      <c r="X26" s="15"/>
      <c r="Y26" s="15"/>
      <c r="Z26" s="15"/>
      <c r="AA26" s="15"/>
      <c r="AB26" s="15"/>
      <c r="AC26" s="15"/>
    </row>
    <row r="27" spans="1:29" ht="14.25" customHeight="1">
      <c r="A27" s="207"/>
      <c r="B27" s="16"/>
      <c r="C27" s="30"/>
      <c r="D27" s="245"/>
      <c r="E27" s="255"/>
      <c r="F27" s="410"/>
      <c r="G27" s="410"/>
      <c r="H27" s="411"/>
      <c r="J27" s="309"/>
      <c r="K27" s="310"/>
      <c r="L27" s="16"/>
      <c r="M27" s="30"/>
      <c r="N27" s="245"/>
      <c r="O27" s="261"/>
      <c r="P27" s="514"/>
      <c r="Q27" s="514"/>
      <c r="R27" s="515"/>
      <c r="T27" s="15"/>
      <c r="U27" s="15"/>
      <c r="V27" s="15"/>
      <c r="W27" s="15"/>
      <c r="X27" s="15"/>
      <c r="Y27" s="15"/>
      <c r="Z27" s="15"/>
      <c r="AA27" s="15"/>
      <c r="AB27" s="15"/>
      <c r="AC27" s="15"/>
    </row>
    <row r="28" spans="1:29" ht="14.25" customHeight="1">
      <c r="A28" s="271" t="s">
        <v>37</v>
      </c>
      <c r="B28" s="16"/>
      <c r="C28" s="30"/>
      <c r="D28" s="245"/>
      <c r="E28" s="255"/>
      <c r="F28" s="410"/>
      <c r="G28" s="410"/>
      <c r="H28" s="411"/>
      <c r="J28" s="311"/>
      <c r="K28" s="312"/>
      <c r="L28" s="16"/>
      <c r="M28" s="30"/>
      <c r="N28" s="245"/>
      <c r="O28" s="261"/>
      <c r="P28" s="514"/>
      <c r="Q28" s="514"/>
      <c r="R28" s="515"/>
      <c r="T28" s="15"/>
      <c r="U28" s="15"/>
      <c r="V28" s="15"/>
      <c r="W28" s="15"/>
      <c r="X28" s="15"/>
      <c r="Y28" s="15"/>
      <c r="Z28" s="15"/>
      <c r="AA28" s="15"/>
      <c r="AB28" s="15"/>
      <c r="AC28" s="15"/>
    </row>
    <row r="29" spans="1:29" ht="14.25" customHeight="1">
      <c r="A29" s="443"/>
      <c r="B29" s="16"/>
      <c r="C29" s="30"/>
      <c r="D29" s="245"/>
      <c r="E29" s="255"/>
      <c r="F29" s="410"/>
      <c r="G29" s="410"/>
      <c r="H29" s="411"/>
      <c r="J29" s="311"/>
      <c r="K29" s="312"/>
      <c r="L29" s="16"/>
      <c r="M29" s="30"/>
      <c r="N29" s="245"/>
      <c r="O29" s="261"/>
      <c r="P29" s="514"/>
      <c r="Q29" s="514"/>
      <c r="R29" s="515"/>
      <c r="T29" s="15"/>
      <c r="U29" s="15"/>
      <c r="V29" s="15"/>
      <c r="W29" s="15"/>
      <c r="X29" s="15"/>
      <c r="Y29" s="15"/>
      <c r="Z29" s="15"/>
      <c r="AA29" s="15"/>
      <c r="AB29" s="15"/>
      <c r="AC29" s="15"/>
    </row>
    <row r="30" spans="1:29" ht="14.25" customHeight="1">
      <c r="A30" s="443"/>
      <c r="B30" s="16"/>
      <c r="C30" s="16"/>
      <c r="D30" s="245"/>
      <c r="E30" s="412"/>
      <c r="F30" s="413"/>
      <c r="G30" s="413"/>
      <c r="H30" s="414"/>
      <c r="J30" s="311"/>
      <c r="K30" s="312"/>
      <c r="L30" s="16"/>
      <c r="M30" s="16"/>
      <c r="N30" s="245"/>
      <c r="O30" s="516"/>
      <c r="P30" s="517"/>
      <c r="Q30" s="517"/>
      <c r="R30" s="518"/>
      <c r="T30" s="15"/>
      <c r="U30" s="15"/>
      <c r="V30" s="15"/>
      <c r="W30" s="15"/>
      <c r="X30" s="15"/>
      <c r="Y30" s="15"/>
      <c r="Z30" s="15"/>
      <c r="AA30" s="15"/>
      <c r="AB30" s="15"/>
      <c r="AC30" s="15"/>
    </row>
    <row r="31" spans="1:29" ht="14.25" customHeight="1">
      <c r="A31" s="443"/>
      <c r="B31" s="16"/>
      <c r="C31" s="16"/>
      <c r="D31" s="160" t="s">
        <v>8</v>
      </c>
      <c r="E31" s="416"/>
      <c r="F31" s="417"/>
      <c r="G31" s="417"/>
      <c r="H31" s="418"/>
      <c r="J31" s="311"/>
      <c r="K31" s="312"/>
      <c r="L31" s="16"/>
      <c r="M31" s="16"/>
      <c r="N31" s="179" t="s">
        <v>8</v>
      </c>
      <c r="O31" s="460"/>
      <c r="P31" s="461"/>
      <c r="Q31" s="461"/>
      <c r="R31" s="462"/>
      <c r="T31" s="15"/>
      <c r="U31" s="15"/>
      <c r="V31" s="15"/>
      <c r="W31" s="15"/>
      <c r="X31" s="15"/>
      <c r="Y31" s="15"/>
      <c r="Z31" s="15"/>
      <c r="AA31" s="15"/>
      <c r="AB31" s="15"/>
      <c r="AC31" s="15"/>
    </row>
    <row r="32" spans="1:29" ht="14.25" customHeight="1">
      <c r="A32" s="443"/>
      <c r="B32" s="16"/>
      <c r="C32" s="16"/>
      <c r="D32" s="333"/>
      <c r="E32" s="419"/>
      <c r="F32" s="420"/>
      <c r="G32" s="420"/>
      <c r="H32" s="421"/>
      <c r="J32" s="311"/>
      <c r="K32" s="312"/>
      <c r="L32" s="16"/>
      <c r="M32" s="16"/>
      <c r="N32" s="333"/>
      <c r="O32" s="463"/>
      <c r="P32" s="464"/>
      <c r="Q32" s="464"/>
      <c r="R32" s="465"/>
      <c r="T32" s="15"/>
      <c r="U32" s="15"/>
      <c r="V32" s="15"/>
      <c r="W32" s="15"/>
      <c r="X32" s="15"/>
      <c r="Y32" s="15"/>
      <c r="Z32" s="15"/>
      <c r="AA32" s="15"/>
      <c r="AB32" s="15"/>
      <c r="AC32" s="15"/>
    </row>
    <row r="33" spans="1:29" ht="14.25" customHeight="1">
      <c r="A33" s="443"/>
      <c r="B33" s="16"/>
      <c r="C33" s="16"/>
      <c r="D33" s="445"/>
      <c r="E33" s="446"/>
      <c r="F33" s="447"/>
      <c r="G33" s="447"/>
      <c r="H33" s="448"/>
      <c r="J33" s="311"/>
      <c r="K33" s="312"/>
      <c r="L33" s="16"/>
      <c r="M33" s="16"/>
      <c r="N33" s="445"/>
      <c r="O33" s="466"/>
      <c r="P33" s="467"/>
      <c r="Q33" s="467"/>
      <c r="R33" s="468"/>
      <c r="T33" s="15"/>
      <c r="U33" s="15"/>
      <c r="V33" s="15"/>
      <c r="W33" s="15"/>
      <c r="X33" s="15"/>
      <c r="Y33" s="15"/>
      <c r="Z33" s="15"/>
      <c r="AA33" s="15"/>
      <c r="AB33" s="15"/>
      <c r="AC33" s="15"/>
    </row>
    <row r="34" spans="1:29" ht="14.25" customHeight="1">
      <c r="A34" s="443"/>
      <c r="B34" s="16"/>
      <c r="C34" s="160" t="s">
        <v>12</v>
      </c>
      <c r="D34" s="398" t="s">
        <v>62</v>
      </c>
      <c r="E34" s="437"/>
      <c r="F34" s="437"/>
      <c r="G34" s="437"/>
      <c r="H34" s="438"/>
      <c r="J34" s="311"/>
      <c r="K34" s="312"/>
      <c r="L34" s="16"/>
      <c r="M34" s="179" t="s">
        <v>12</v>
      </c>
      <c r="N34" s="336"/>
      <c r="O34" s="486"/>
      <c r="P34" s="486"/>
      <c r="Q34" s="486"/>
      <c r="R34" s="487"/>
      <c r="T34" s="15"/>
      <c r="U34" s="15"/>
      <c r="V34" s="15"/>
      <c r="W34" s="15"/>
      <c r="X34" s="15"/>
      <c r="Y34" s="15"/>
      <c r="Z34" s="15"/>
      <c r="AA34" s="15"/>
      <c r="AB34" s="15"/>
      <c r="AC34" s="15"/>
    </row>
    <row r="35" spans="1:29" ht="14.25" customHeight="1">
      <c r="A35" s="443"/>
      <c r="B35" s="16"/>
      <c r="C35" s="435"/>
      <c r="D35" s="439"/>
      <c r="E35" s="437"/>
      <c r="F35" s="437"/>
      <c r="G35" s="437"/>
      <c r="H35" s="438"/>
      <c r="J35" s="311"/>
      <c r="K35" s="312"/>
      <c r="L35" s="16"/>
      <c r="M35" s="435"/>
      <c r="N35" s="488"/>
      <c r="O35" s="486"/>
      <c r="P35" s="486"/>
      <c r="Q35" s="486"/>
      <c r="R35" s="487"/>
      <c r="T35" s="15"/>
      <c r="U35" s="15"/>
      <c r="V35" s="15"/>
      <c r="W35" s="15"/>
      <c r="X35" s="15"/>
      <c r="Y35" s="15"/>
      <c r="Z35" s="15"/>
      <c r="AA35" s="15"/>
      <c r="AB35" s="15"/>
      <c r="AC35" s="15"/>
    </row>
    <row r="36" spans="1:29" ht="14.25" customHeight="1">
      <c r="A36" s="443"/>
      <c r="B36" s="16"/>
      <c r="C36" s="435"/>
      <c r="D36" s="439"/>
      <c r="E36" s="437"/>
      <c r="F36" s="437"/>
      <c r="G36" s="437"/>
      <c r="H36" s="438"/>
      <c r="J36" s="311"/>
      <c r="K36" s="312"/>
      <c r="L36" s="16"/>
      <c r="M36" s="435"/>
      <c r="N36" s="488"/>
      <c r="O36" s="486"/>
      <c r="P36" s="486"/>
      <c r="Q36" s="486"/>
      <c r="R36" s="487"/>
      <c r="T36" s="15"/>
      <c r="U36" s="15"/>
      <c r="V36" s="15"/>
      <c r="W36" s="15"/>
      <c r="X36" s="15"/>
      <c r="Y36" s="15"/>
      <c r="Z36" s="15"/>
      <c r="AA36" s="15"/>
      <c r="AB36" s="15"/>
      <c r="AC36" s="15"/>
    </row>
    <row r="37" spans="1:29" ht="14.25" customHeight="1">
      <c r="A37" s="443"/>
      <c r="B37" s="16"/>
      <c r="C37" s="436"/>
      <c r="D37" s="440"/>
      <c r="E37" s="441"/>
      <c r="F37" s="441"/>
      <c r="G37" s="441"/>
      <c r="H37" s="442"/>
      <c r="J37" s="311"/>
      <c r="K37" s="312"/>
      <c r="L37" s="16"/>
      <c r="M37" s="436"/>
      <c r="N37" s="489"/>
      <c r="O37" s="490"/>
      <c r="P37" s="490"/>
      <c r="Q37" s="490"/>
      <c r="R37" s="491"/>
      <c r="T37" s="15"/>
      <c r="U37" s="15"/>
      <c r="V37" s="15"/>
      <c r="W37" s="15"/>
      <c r="X37" s="15"/>
      <c r="Y37" s="15"/>
      <c r="Z37" s="15"/>
      <c r="AA37" s="15"/>
      <c r="AB37" s="15"/>
      <c r="AC37" s="15"/>
    </row>
    <row r="38" spans="1:29" ht="14.25" customHeight="1">
      <c r="A38" s="443"/>
      <c r="B38" s="16"/>
      <c r="C38" s="245" t="s">
        <v>13</v>
      </c>
      <c r="D38" s="168" t="s">
        <v>14</v>
      </c>
      <c r="E38" s="372"/>
      <c r="F38" s="372"/>
      <c r="G38" s="372"/>
      <c r="H38" s="373"/>
      <c r="J38" s="311"/>
      <c r="K38" s="312"/>
      <c r="L38" s="16"/>
      <c r="M38" s="245" t="s">
        <v>13</v>
      </c>
      <c r="N38" s="322" t="s">
        <v>14</v>
      </c>
      <c r="O38" s="492"/>
      <c r="P38" s="492"/>
      <c r="Q38" s="492"/>
      <c r="R38" s="493"/>
      <c r="T38" s="15"/>
      <c r="U38" s="15"/>
      <c r="V38" s="15"/>
      <c r="W38" s="15"/>
      <c r="X38" s="15"/>
      <c r="Y38" s="15"/>
      <c r="Z38" s="15"/>
      <c r="AA38" s="15"/>
      <c r="AB38" s="15"/>
      <c r="AC38" s="15"/>
    </row>
    <row r="39" spans="1:29" ht="14.25" customHeight="1">
      <c r="A39" s="443"/>
      <c r="B39" s="16"/>
      <c r="C39" s="369"/>
      <c r="D39" s="233"/>
      <c r="E39" s="425"/>
      <c r="F39" s="425"/>
      <c r="G39" s="425"/>
      <c r="H39" s="426"/>
      <c r="J39" s="311"/>
      <c r="K39" s="312"/>
      <c r="L39" s="16"/>
      <c r="M39" s="369"/>
      <c r="N39" s="133"/>
      <c r="O39" s="525"/>
      <c r="P39" s="525"/>
      <c r="Q39" s="525"/>
      <c r="R39" s="526"/>
      <c r="T39" s="15"/>
      <c r="U39" s="15"/>
      <c r="V39" s="15"/>
      <c r="W39" s="15"/>
      <c r="X39" s="15"/>
      <c r="Y39" s="15"/>
      <c r="Z39" s="15"/>
      <c r="AA39" s="15"/>
      <c r="AB39" s="15"/>
      <c r="AC39" s="15"/>
    </row>
    <row r="40" spans="1:29" ht="14.25" customHeight="1">
      <c r="A40" s="443"/>
      <c r="B40" s="16"/>
      <c r="C40" s="369"/>
      <c r="D40" s="427"/>
      <c r="E40" s="428"/>
      <c r="F40" s="428"/>
      <c r="G40" s="428"/>
      <c r="H40" s="429"/>
      <c r="J40" s="311"/>
      <c r="K40" s="312"/>
      <c r="L40" s="16"/>
      <c r="M40" s="369"/>
      <c r="N40" s="527"/>
      <c r="O40" s="528"/>
      <c r="P40" s="528"/>
      <c r="Q40" s="528"/>
      <c r="R40" s="529"/>
      <c r="T40" s="15"/>
      <c r="U40" s="15"/>
      <c r="V40" s="15"/>
      <c r="W40" s="15"/>
      <c r="X40" s="15"/>
      <c r="Y40" s="15"/>
      <c r="Z40" s="15"/>
      <c r="AA40" s="15"/>
      <c r="AB40" s="15"/>
      <c r="AC40" s="15"/>
    </row>
    <row r="41" spans="1:29" ht="14.25" customHeight="1">
      <c r="A41" s="443"/>
      <c r="B41" s="16"/>
      <c r="C41" s="369"/>
      <c r="D41" s="169" t="s">
        <v>15</v>
      </c>
      <c r="E41" s="372"/>
      <c r="F41" s="372"/>
      <c r="G41" s="372"/>
      <c r="H41" s="373"/>
      <c r="J41" s="311"/>
      <c r="K41" s="312"/>
      <c r="L41" s="16"/>
      <c r="M41" s="369"/>
      <c r="N41" s="323" t="s">
        <v>15</v>
      </c>
      <c r="O41" s="492"/>
      <c r="P41" s="492"/>
      <c r="Q41" s="492"/>
      <c r="R41" s="493"/>
      <c r="T41" s="15"/>
      <c r="U41" s="15"/>
      <c r="V41" s="15"/>
      <c r="W41" s="15"/>
      <c r="X41" s="15"/>
      <c r="Y41" s="15"/>
      <c r="Z41" s="15"/>
      <c r="AA41" s="15"/>
      <c r="AB41" s="15"/>
      <c r="AC41" s="15"/>
    </row>
    <row r="42" spans="1:29" ht="14.25" customHeight="1">
      <c r="A42" s="443"/>
      <c r="B42" s="16"/>
      <c r="C42" s="369"/>
      <c r="D42" s="239"/>
      <c r="E42" s="374"/>
      <c r="F42" s="374"/>
      <c r="G42" s="374"/>
      <c r="H42" s="375"/>
      <c r="J42" s="311"/>
      <c r="K42" s="312"/>
      <c r="L42" s="16"/>
      <c r="M42" s="369"/>
      <c r="N42" s="477"/>
      <c r="O42" s="530"/>
      <c r="P42" s="530"/>
      <c r="Q42" s="530"/>
      <c r="R42" s="531"/>
      <c r="T42" s="15"/>
      <c r="U42" s="15"/>
      <c r="V42" s="15"/>
      <c r="W42" s="15"/>
      <c r="X42" s="15"/>
      <c r="Y42" s="15"/>
      <c r="Z42" s="15"/>
      <c r="AA42" s="15"/>
      <c r="AB42" s="15"/>
      <c r="AC42" s="15"/>
    </row>
    <row r="43" spans="1:29" ht="14.25" customHeight="1">
      <c r="A43" s="443"/>
      <c r="B43" s="16"/>
      <c r="C43" s="369"/>
      <c r="D43" s="379"/>
      <c r="E43" s="380"/>
      <c r="F43" s="380"/>
      <c r="G43" s="380"/>
      <c r="H43" s="381"/>
      <c r="J43" s="311"/>
      <c r="K43" s="312"/>
      <c r="L43" s="16"/>
      <c r="M43" s="369"/>
      <c r="N43" s="532"/>
      <c r="O43" s="533"/>
      <c r="P43" s="533"/>
      <c r="Q43" s="533"/>
      <c r="R43" s="534"/>
      <c r="T43" s="15"/>
      <c r="U43" s="15"/>
      <c r="V43" s="15"/>
      <c r="W43" s="15"/>
      <c r="X43" s="15"/>
      <c r="Y43" s="15"/>
      <c r="Z43" s="15"/>
      <c r="AA43" s="15"/>
      <c r="AB43" s="15"/>
      <c r="AC43" s="15"/>
    </row>
    <row r="44" spans="1:29" ht="14.25" customHeight="1">
      <c r="A44" s="443"/>
      <c r="B44" s="16"/>
      <c r="C44" s="369"/>
      <c r="D44" s="169" t="s">
        <v>27</v>
      </c>
      <c r="E44" s="372"/>
      <c r="F44" s="372"/>
      <c r="G44" s="372"/>
      <c r="H44" s="373"/>
      <c r="J44" s="311"/>
      <c r="K44" s="312"/>
      <c r="L44" s="16"/>
      <c r="M44" s="369"/>
      <c r="N44" s="323" t="s">
        <v>27</v>
      </c>
      <c r="O44" s="492"/>
      <c r="P44" s="492"/>
      <c r="Q44" s="492"/>
      <c r="R44" s="493"/>
      <c r="T44" s="15"/>
      <c r="U44" s="15"/>
      <c r="V44" s="15"/>
      <c r="W44" s="15"/>
      <c r="X44" s="15"/>
      <c r="Y44" s="15"/>
      <c r="Z44" s="15"/>
      <c r="AA44" s="15"/>
      <c r="AB44" s="15"/>
      <c r="AC44" s="15"/>
    </row>
    <row r="45" spans="1:29" ht="14.25" customHeight="1">
      <c r="A45" s="443"/>
      <c r="B45" s="16"/>
      <c r="C45" s="369"/>
      <c r="D45" s="239"/>
      <c r="E45" s="374"/>
      <c r="F45" s="374"/>
      <c r="G45" s="374"/>
      <c r="H45" s="375"/>
      <c r="J45" s="311"/>
      <c r="K45" s="312"/>
      <c r="L45" s="16"/>
      <c r="M45" s="369"/>
      <c r="N45" s="494"/>
      <c r="O45" s="495"/>
      <c r="P45" s="495"/>
      <c r="Q45" s="495"/>
      <c r="R45" s="496"/>
      <c r="T45" s="15"/>
      <c r="U45" s="15"/>
      <c r="V45" s="15"/>
      <c r="W45" s="15"/>
      <c r="X45" s="15"/>
      <c r="Y45" s="15"/>
      <c r="Z45" s="15"/>
      <c r="AA45" s="15"/>
      <c r="AB45" s="15"/>
      <c r="AC45" s="15"/>
    </row>
    <row r="46" spans="1:29" ht="14.25" customHeight="1">
      <c r="A46" s="443"/>
      <c r="B46" s="16"/>
      <c r="C46" s="369"/>
      <c r="D46" s="379"/>
      <c r="E46" s="380"/>
      <c r="F46" s="380"/>
      <c r="G46" s="380"/>
      <c r="H46" s="381"/>
      <c r="J46" s="311"/>
      <c r="K46" s="312"/>
      <c r="L46" s="16"/>
      <c r="M46" s="369"/>
      <c r="N46" s="497"/>
      <c r="O46" s="498"/>
      <c r="P46" s="498"/>
      <c r="Q46" s="498"/>
      <c r="R46" s="499"/>
      <c r="T46" s="15"/>
      <c r="U46" s="15"/>
      <c r="V46" s="15"/>
      <c r="W46" s="15"/>
      <c r="X46" s="15"/>
      <c r="Y46" s="15"/>
      <c r="Z46" s="15"/>
      <c r="AA46" s="15"/>
      <c r="AB46" s="15"/>
      <c r="AC46" s="15"/>
    </row>
    <row r="47" spans="1:29" ht="14.25" customHeight="1">
      <c r="A47" s="443"/>
      <c r="B47" s="16"/>
      <c r="C47" s="369"/>
      <c r="D47" s="169" t="s">
        <v>16</v>
      </c>
      <c r="E47" s="372"/>
      <c r="F47" s="372"/>
      <c r="G47" s="372"/>
      <c r="H47" s="373"/>
      <c r="J47" s="311"/>
      <c r="K47" s="312"/>
      <c r="L47" s="16"/>
      <c r="M47" s="369"/>
      <c r="N47" s="323" t="s">
        <v>16</v>
      </c>
      <c r="O47" s="492"/>
      <c r="P47" s="492"/>
      <c r="Q47" s="492"/>
      <c r="R47" s="493"/>
      <c r="T47" s="15"/>
      <c r="U47" s="15"/>
      <c r="V47" s="15"/>
      <c r="W47" s="15"/>
      <c r="X47" s="15"/>
      <c r="Y47" s="15"/>
      <c r="Z47" s="15"/>
      <c r="AA47" s="15"/>
      <c r="AB47" s="15"/>
      <c r="AC47" s="15"/>
    </row>
    <row r="48" spans="1:29" ht="14.25" customHeight="1">
      <c r="A48" s="443"/>
      <c r="B48" s="16"/>
      <c r="C48" s="370"/>
      <c r="D48" s="239"/>
      <c r="E48" s="374"/>
      <c r="F48" s="374"/>
      <c r="G48" s="374"/>
      <c r="H48" s="375"/>
      <c r="J48" s="311"/>
      <c r="K48" s="312"/>
      <c r="L48" s="16"/>
      <c r="M48" s="370"/>
      <c r="N48" s="494"/>
      <c r="O48" s="495"/>
      <c r="P48" s="495"/>
      <c r="Q48" s="495"/>
      <c r="R48" s="496"/>
      <c r="T48" s="15"/>
      <c r="U48" s="15"/>
      <c r="V48" s="15"/>
      <c r="W48" s="15"/>
      <c r="X48" s="15"/>
      <c r="Y48" s="15"/>
      <c r="Z48" s="15"/>
      <c r="AA48" s="15"/>
      <c r="AB48" s="15"/>
      <c r="AC48" s="15"/>
    </row>
    <row r="49" spans="1:29" ht="14.25" customHeight="1" thickBot="1">
      <c r="A49" s="444"/>
      <c r="B49" s="17"/>
      <c r="C49" s="371"/>
      <c r="D49" s="376"/>
      <c r="E49" s="377"/>
      <c r="F49" s="377"/>
      <c r="G49" s="377"/>
      <c r="H49" s="378"/>
      <c r="J49" s="313"/>
      <c r="K49" s="314"/>
      <c r="L49" s="17"/>
      <c r="M49" s="371"/>
      <c r="N49" s="522"/>
      <c r="O49" s="523"/>
      <c r="P49" s="523"/>
      <c r="Q49" s="523"/>
      <c r="R49" s="524"/>
      <c r="T49" s="15"/>
      <c r="U49" s="15"/>
      <c r="V49" s="15"/>
      <c r="W49" s="15"/>
      <c r="X49" s="15"/>
      <c r="Y49" s="15"/>
      <c r="Z49" s="15"/>
      <c r="AA49" s="15"/>
      <c r="AB49" s="15"/>
      <c r="AC49" s="15"/>
    </row>
    <row r="50" spans="10:29" ht="14.25" customHeight="1">
      <c r="J50" s="53" t="s">
        <v>23</v>
      </c>
      <c r="K50" s="48"/>
      <c r="L50" s="48"/>
      <c r="M50" s="48"/>
      <c r="N50" s="48"/>
      <c r="O50" s="48"/>
      <c r="P50" s="48"/>
      <c r="Q50" s="48"/>
      <c r="R50" s="48"/>
      <c r="T50" s="15"/>
      <c r="U50" s="15"/>
      <c r="V50" s="15"/>
      <c r="W50" s="15"/>
      <c r="X50" s="15"/>
      <c r="Y50" s="15"/>
      <c r="Z50" s="15"/>
      <c r="AA50" s="15"/>
      <c r="AB50" s="15"/>
      <c r="AC50" s="15"/>
    </row>
    <row r="51" spans="10:29" ht="14.25" customHeight="1">
      <c r="J51" s="32" t="s">
        <v>106</v>
      </c>
      <c r="K51" s="33" t="s">
        <v>88</v>
      </c>
      <c r="L51" s="33"/>
      <c r="M51" s="49"/>
      <c r="N51" s="49"/>
      <c r="O51" s="49"/>
      <c r="P51" s="49"/>
      <c r="Q51" s="49"/>
      <c r="R51" s="50"/>
      <c r="T51" s="15"/>
      <c r="U51" s="15"/>
      <c r="V51" s="15"/>
      <c r="W51" s="15"/>
      <c r="X51" s="15"/>
      <c r="Y51" s="15"/>
      <c r="Z51" s="15"/>
      <c r="AA51" s="15"/>
      <c r="AB51" s="15"/>
      <c r="AC51" s="15"/>
    </row>
    <row r="52" spans="10:29" ht="14.25" customHeight="1">
      <c r="J52" s="62" t="s">
        <v>108</v>
      </c>
      <c r="K52" s="296" t="str">
        <f>CONCATENATE($J$7,"：",$L$7)</f>
        <v>研究目的：</v>
      </c>
      <c r="L52" s="296"/>
      <c r="M52" s="296"/>
      <c r="N52" s="296"/>
      <c r="O52" s="296"/>
      <c r="P52" s="296"/>
      <c r="Q52" s="296"/>
      <c r="R52" s="297"/>
      <c r="T52" s="15"/>
      <c r="U52" s="15"/>
      <c r="V52" s="15"/>
      <c r="W52" s="15"/>
      <c r="X52" s="15"/>
      <c r="Y52" s="15"/>
      <c r="Z52" s="15"/>
      <c r="AA52" s="15"/>
      <c r="AB52" s="15"/>
      <c r="AC52" s="15"/>
    </row>
    <row r="53" spans="10:29" ht="14.25" customHeight="1">
      <c r="J53" s="62" t="s">
        <v>143</v>
      </c>
      <c r="K53" s="296" t="str">
        <f>CONCATENATE($J$10,"：",$L$10)</f>
        <v>研究の意義：</v>
      </c>
      <c r="L53" s="296"/>
      <c r="M53" s="296"/>
      <c r="N53" s="296"/>
      <c r="O53" s="296"/>
      <c r="P53" s="296"/>
      <c r="Q53" s="296"/>
      <c r="R53" s="297"/>
      <c r="T53" s="15"/>
      <c r="U53" s="15"/>
      <c r="V53" s="15"/>
      <c r="W53" s="15"/>
      <c r="X53" s="15"/>
      <c r="Y53" s="15"/>
      <c r="Z53" s="15"/>
      <c r="AA53" s="15"/>
      <c r="AB53" s="15"/>
      <c r="AC53" s="15"/>
    </row>
    <row r="54" spans="10:29" ht="14.25" customHeight="1">
      <c r="J54" s="36" t="s">
        <v>112</v>
      </c>
      <c r="K54" s="37"/>
      <c r="L54" s="37"/>
      <c r="M54" s="37"/>
      <c r="N54" s="37"/>
      <c r="O54" s="37"/>
      <c r="P54" s="37"/>
      <c r="Q54" s="37"/>
      <c r="R54" s="38"/>
      <c r="T54" s="15"/>
      <c r="U54" s="15"/>
      <c r="V54" s="15"/>
      <c r="W54" s="15"/>
      <c r="X54" s="15"/>
      <c r="Y54" s="15"/>
      <c r="Z54" s="15"/>
      <c r="AA54" s="15"/>
      <c r="AB54" s="15"/>
      <c r="AC54" s="15"/>
    </row>
    <row r="55" spans="10:29" ht="14.25" customHeight="1">
      <c r="J55" s="70"/>
      <c r="K55" s="434"/>
      <c r="L55" s="434"/>
      <c r="M55" s="434"/>
      <c r="N55" s="434"/>
      <c r="O55" s="434"/>
      <c r="P55" s="434"/>
      <c r="Q55" s="434"/>
      <c r="R55" s="431"/>
      <c r="T55" s="15"/>
      <c r="U55" s="15"/>
      <c r="V55" s="15"/>
      <c r="W55" s="15"/>
      <c r="X55" s="15"/>
      <c r="Y55" s="15"/>
      <c r="Z55" s="15"/>
      <c r="AA55" s="15"/>
      <c r="AB55" s="15"/>
      <c r="AC55" s="15"/>
    </row>
    <row r="56" spans="10:29" ht="14.25" customHeight="1">
      <c r="J56" s="71"/>
      <c r="K56" s="434"/>
      <c r="L56" s="434"/>
      <c r="M56" s="434"/>
      <c r="N56" s="434"/>
      <c r="O56" s="434"/>
      <c r="P56" s="434"/>
      <c r="Q56" s="434"/>
      <c r="R56" s="431"/>
      <c r="T56" s="15"/>
      <c r="U56" s="15"/>
      <c r="V56" s="15"/>
      <c r="W56" s="15"/>
      <c r="X56" s="15"/>
      <c r="Y56" s="15"/>
      <c r="Z56" s="15"/>
      <c r="AA56" s="15"/>
      <c r="AB56" s="15"/>
      <c r="AC56" s="15"/>
    </row>
    <row r="57" spans="10:29" ht="14.25" customHeight="1">
      <c r="J57" s="63"/>
      <c r="K57" s="45" t="s">
        <v>144</v>
      </c>
      <c r="L57" s="45"/>
      <c r="M57" s="42"/>
      <c r="N57" s="42"/>
      <c r="O57" s="42"/>
      <c r="P57" s="42"/>
      <c r="Q57" s="42"/>
      <c r="R57" s="41"/>
      <c r="T57" s="15"/>
      <c r="U57" s="15"/>
      <c r="V57" s="15"/>
      <c r="W57" s="15"/>
      <c r="X57" s="15"/>
      <c r="Y57" s="15"/>
      <c r="Z57" s="15"/>
      <c r="AA57" s="15"/>
      <c r="AB57" s="15"/>
      <c r="AC57" s="15"/>
    </row>
    <row r="58" spans="10:29" ht="14.25" customHeight="1">
      <c r="J58" s="36" t="s">
        <v>112</v>
      </c>
      <c r="K58" s="37"/>
      <c r="L58" s="37"/>
      <c r="M58" s="37"/>
      <c r="N58" s="37"/>
      <c r="O58" s="37"/>
      <c r="P58" s="37"/>
      <c r="Q58" s="37"/>
      <c r="R58" s="38"/>
      <c r="T58" s="15"/>
      <c r="U58" s="15"/>
      <c r="V58" s="15"/>
      <c r="W58" s="15"/>
      <c r="X58" s="15"/>
      <c r="Y58" s="15"/>
      <c r="Z58" s="15"/>
      <c r="AA58" s="15"/>
      <c r="AB58" s="15"/>
      <c r="AC58" s="15"/>
    </row>
    <row r="59" spans="10:29" ht="14.25" customHeight="1">
      <c r="J59" s="70"/>
      <c r="K59" s="434"/>
      <c r="L59" s="434"/>
      <c r="M59" s="434"/>
      <c r="N59" s="434"/>
      <c r="O59" s="434"/>
      <c r="P59" s="434"/>
      <c r="Q59" s="434"/>
      <c r="R59" s="431"/>
      <c r="T59" s="15"/>
      <c r="U59" s="15"/>
      <c r="V59" s="15"/>
      <c r="W59" s="15"/>
      <c r="X59" s="15"/>
      <c r="Y59" s="15"/>
      <c r="Z59" s="15"/>
      <c r="AA59" s="15"/>
      <c r="AB59" s="15"/>
      <c r="AC59" s="15"/>
    </row>
    <row r="60" spans="10:29" ht="14.25" customHeight="1">
      <c r="J60" s="71"/>
      <c r="K60" s="434"/>
      <c r="L60" s="434"/>
      <c r="M60" s="434"/>
      <c r="N60" s="434"/>
      <c r="O60" s="434"/>
      <c r="P60" s="434"/>
      <c r="Q60" s="434"/>
      <c r="R60" s="431"/>
      <c r="T60" s="15"/>
      <c r="U60" s="15"/>
      <c r="V60" s="15"/>
      <c r="W60" s="15"/>
      <c r="X60" s="15"/>
      <c r="Y60" s="15"/>
      <c r="Z60" s="15"/>
      <c r="AA60" s="15"/>
      <c r="AB60" s="15"/>
      <c r="AC60" s="15"/>
    </row>
    <row r="61" spans="10:29" ht="14.25" customHeight="1">
      <c r="J61" s="34"/>
      <c r="K61" s="54" t="s">
        <v>145</v>
      </c>
      <c r="L61" s="54"/>
      <c r="M61" s="37"/>
      <c r="N61" s="37"/>
      <c r="O61" s="37"/>
      <c r="P61" s="37"/>
      <c r="Q61" s="37"/>
      <c r="R61" s="38"/>
      <c r="T61" s="15"/>
      <c r="U61" s="15"/>
      <c r="V61" s="15"/>
      <c r="W61" s="15"/>
      <c r="X61" s="15"/>
      <c r="Y61" s="15"/>
      <c r="Z61" s="15"/>
      <c r="AA61" s="15"/>
      <c r="AB61" s="15"/>
      <c r="AC61" s="15"/>
    </row>
    <row r="62" spans="10:29" ht="14.25" customHeight="1">
      <c r="J62" s="36" t="s">
        <v>112</v>
      </c>
      <c r="K62" s="37"/>
      <c r="L62" s="37"/>
      <c r="M62" s="37"/>
      <c r="N62" s="37"/>
      <c r="O62" s="37"/>
      <c r="P62" s="37"/>
      <c r="Q62" s="37"/>
      <c r="R62" s="38"/>
      <c r="T62" s="15"/>
      <c r="U62" s="15"/>
      <c r="V62" s="15"/>
      <c r="W62" s="15"/>
      <c r="X62" s="15"/>
      <c r="Y62" s="15"/>
      <c r="Z62" s="15"/>
      <c r="AA62" s="15"/>
      <c r="AB62" s="15"/>
      <c r="AC62" s="15"/>
    </row>
    <row r="63" spans="10:29" ht="14.25" customHeight="1">
      <c r="J63" s="70"/>
      <c r="K63" s="434"/>
      <c r="L63" s="434"/>
      <c r="M63" s="434"/>
      <c r="N63" s="434"/>
      <c r="O63" s="434"/>
      <c r="P63" s="434"/>
      <c r="Q63" s="434"/>
      <c r="R63" s="431"/>
      <c r="T63" s="15"/>
      <c r="U63" s="15"/>
      <c r="V63" s="15"/>
      <c r="W63" s="15"/>
      <c r="X63" s="15"/>
      <c r="Y63" s="15"/>
      <c r="Z63" s="15"/>
      <c r="AA63" s="15"/>
      <c r="AB63" s="15"/>
      <c r="AC63" s="15"/>
    </row>
    <row r="64" spans="10:29" ht="14.25" customHeight="1">
      <c r="J64" s="71"/>
      <c r="K64" s="434"/>
      <c r="L64" s="434"/>
      <c r="M64" s="434"/>
      <c r="N64" s="434"/>
      <c r="O64" s="434"/>
      <c r="P64" s="434"/>
      <c r="Q64" s="434"/>
      <c r="R64" s="431"/>
      <c r="T64" s="15"/>
      <c r="U64" s="15"/>
      <c r="V64" s="15"/>
      <c r="W64" s="15"/>
      <c r="X64" s="15"/>
      <c r="Y64" s="15"/>
      <c r="Z64" s="15"/>
      <c r="AA64" s="15"/>
      <c r="AB64" s="15"/>
      <c r="AC64" s="15"/>
    </row>
    <row r="65" spans="10:29" ht="14.25" customHeight="1">
      <c r="J65" s="39" t="s">
        <v>146</v>
      </c>
      <c r="K65" s="289" t="s">
        <v>67</v>
      </c>
      <c r="L65" s="289"/>
      <c r="M65" s="289"/>
      <c r="N65" s="289"/>
      <c r="O65" s="289"/>
      <c r="P65" s="289"/>
      <c r="Q65" s="289"/>
      <c r="R65" s="300"/>
      <c r="T65" s="15"/>
      <c r="U65" s="15"/>
      <c r="V65" s="15"/>
      <c r="W65" s="15"/>
      <c r="X65" s="15"/>
      <c r="Y65" s="15"/>
      <c r="Z65" s="15"/>
      <c r="AA65" s="15"/>
      <c r="AB65" s="15"/>
      <c r="AC65" s="15"/>
    </row>
    <row r="66" spans="10:29" ht="14.25" customHeight="1">
      <c r="J66" s="39"/>
      <c r="K66" s="289"/>
      <c r="L66" s="289"/>
      <c r="M66" s="289"/>
      <c r="N66" s="289"/>
      <c r="O66" s="289"/>
      <c r="P66" s="289"/>
      <c r="Q66" s="289"/>
      <c r="R66" s="300"/>
      <c r="T66" s="15"/>
      <c r="U66" s="15"/>
      <c r="V66" s="15"/>
      <c r="W66" s="15"/>
      <c r="X66" s="15"/>
      <c r="Y66" s="15"/>
      <c r="Z66" s="15"/>
      <c r="AA66" s="15"/>
      <c r="AB66" s="15"/>
      <c r="AC66" s="15"/>
    </row>
    <row r="67" spans="10:29" ht="14.25" customHeight="1">
      <c r="J67" s="62" t="s">
        <v>108</v>
      </c>
      <c r="K67" s="296" t="str">
        <f>CONCATENATE($J$7,"：",$L$7)</f>
        <v>研究目的：</v>
      </c>
      <c r="L67" s="296"/>
      <c r="M67" s="296"/>
      <c r="N67" s="296"/>
      <c r="O67" s="296"/>
      <c r="P67" s="296"/>
      <c r="Q67" s="296"/>
      <c r="R67" s="297"/>
      <c r="T67" s="15"/>
      <c r="U67" s="15"/>
      <c r="V67" s="15"/>
      <c r="W67" s="15"/>
      <c r="X67" s="15"/>
      <c r="Y67" s="15"/>
      <c r="Z67" s="15"/>
      <c r="AA67" s="15"/>
      <c r="AB67" s="15"/>
      <c r="AC67" s="15"/>
    </row>
    <row r="68" spans="10:29" ht="14.25" customHeight="1">
      <c r="J68" s="62" t="s">
        <v>147</v>
      </c>
      <c r="K68" s="296" t="str">
        <f>CONCATENATE($J$13,"：",$J$16)</f>
        <v>研究対象に関する理論的パースペクティブ：</v>
      </c>
      <c r="L68" s="296"/>
      <c r="M68" s="296"/>
      <c r="N68" s="296"/>
      <c r="O68" s="296"/>
      <c r="P68" s="296"/>
      <c r="Q68" s="296"/>
      <c r="R68" s="297"/>
      <c r="T68" s="15"/>
      <c r="U68" s="15"/>
      <c r="V68" s="15"/>
      <c r="W68" s="15"/>
      <c r="X68" s="15"/>
      <c r="Y68" s="15"/>
      <c r="Z68" s="15"/>
      <c r="AA68" s="15"/>
      <c r="AB68" s="15"/>
      <c r="AC68" s="15"/>
    </row>
    <row r="69" spans="10:29" ht="14.25" customHeight="1">
      <c r="J69" s="62" t="s">
        <v>148</v>
      </c>
      <c r="K69" s="296" t="str">
        <f>CONCATENATE($J$26,"：",$J$28)</f>
        <v>用いた根拠：</v>
      </c>
      <c r="L69" s="296"/>
      <c r="M69" s="296"/>
      <c r="N69" s="296"/>
      <c r="O69" s="296"/>
      <c r="P69" s="296"/>
      <c r="Q69" s="296"/>
      <c r="R69" s="297"/>
      <c r="T69" s="15"/>
      <c r="U69" s="15"/>
      <c r="V69" s="15"/>
      <c r="W69" s="15"/>
      <c r="X69" s="15"/>
      <c r="Y69" s="15"/>
      <c r="Z69" s="15"/>
      <c r="AA69" s="15"/>
      <c r="AB69" s="15"/>
      <c r="AC69" s="15"/>
    </row>
    <row r="70" spans="10:29" ht="14.25" customHeight="1">
      <c r="J70" s="36" t="s">
        <v>112</v>
      </c>
      <c r="K70" s="37"/>
      <c r="L70" s="37"/>
      <c r="M70" s="37"/>
      <c r="N70" s="37"/>
      <c r="O70" s="37"/>
      <c r="P70" s="37"/>
      <c r="Q70" s="37"/>
      <c r="R70" s="38"/>
      <c r="T70" s="15"/>
      <c r="U70" s="15"/>
      <c r="V70" s="15"/>
      <c r="W70" s="15"/>
      <c r="X70" s="15"/>
      <c r="Y70" s="15"/>
      <c r="Z70" s="15"/>
      <c r="AA70" s="15"/>
      <c r="AB70" s="15"/>
      <c r="AC70" s="15"/>
    </row>
    <row r="71" spans="10:29" ht="14.25" customHeight="1">
      <c r="J71" s="70"/>
      <c r="K71" s="434"/>
      <c r="L71" s="434"/>
      <c r="M71" s="434"/>
      <c r="N71" s="434"/>
      <c r="O71" s="434"/>
      <c r="P71" s="434"/>
      <c r="Q71" s="434"/>
      <c r="R71" s="431"/>
      <c r="T71" s="15"/>
      <c r="U71" s="15"/>
      <c r="V71" s="15"/>
      <c r="W71" s="15"/>
      <c r="X71" s="15"/>
      <c r="Y71" s="15"/>
      <c r="Z71" s="15"/>
      <c r="AA71" s="15"/>
      <c r="AB71" s="15"/>
      <c r="AC71" s="15"/>
    </row>
    <row r="72" spans="10:29" ht="14.25" customHeight="1">
      <c r="J72" s="71"/>
      <c r="K72" s="434"/>
      <c r="L72" s="434"/>
      <c r="M72" s="434"/>
      <c r="N72" s="434"/>
      <c r="O72" s="434"/>
      <c r="P72" s="434"/>
      <c r="Q72" s="434"/>
      <c r="R72" s="431"/>
      <c r="T72" s="15"/>
      <c r="U72" s="15"/>
      <c r="V72" s="15"/>
      <c r="W72" s="15"/>
      <c r="X72" s="15"/>
      <c r="Y72" s="15"/>
      <c r="Z72" s="15"/>
      <c r="AA72" s="15"/>
      <c r="AB72" s="15"/>
      <c r="AC72" s="15"/>
    </row>
    <row r="73" spans="10:29" ht="14.25" customHeight="1">
      <c r="J73" s="39" t="s">
        <v>125</v>
      </c>
      <c r="K73" s="289" t="s">
        <v>98</v>
      </c>
      <c r="L73" s="289"/>
      <c r="M73" s="289"/>
      <c r="N73" s="289"/>
      <c r="O73" s="289"/>
      <c r="P73" s="289"/>
      <c r="Q73" s="289"/>
      <c r="R73" s="300"/>
      <c r="T73" s="15"/>
      <c r="U73" s="15"/>
      <c r="V73" s="15"/>
      <c r="W73" s="15"/>
      <c r="X73" s="15"/>
      <c r="Y73" s="15"/>
      <c r="Z73" s="15"/>
      <c r="AA73" s="15"/>
      <c r="AB73" s="15"/>
      <c r="AC73" s="15"/>
    </row>
    <row r="74" spans="10:29" ht="14.25" customHeight="1">
      <c r="J74" s="34"/>
      <c r="K74" s="289"/>
      <c r="L74" s="289"/>
      <c r="M74" s="289"/>
      <c r="N74" s="289"/>
      <c r="O74" s="289"/>
      <c r="P74" s="289"/>
      <c r="Q74" s="289"/>
      <c r="R74" s="300"/>
      <c r="T74" s="15"/>
      <c r="U74" s="15"/>
      <c r="V74" s="15"/>
      <c r="W74" s="15"/>
      <c r="X74" s="15"/>
      <c r="Y74" s="15"/>
      <c r="Z74" s="15"/>
      <c r="AA74" s="15"/>
      <c r="AB74" s="15"/>
      <c r="AC74" s="15"/>
    </row>
    <row r="75" spans="10:29" ht="14.25" customHeight="1">
      <c r="J75" s="62" t="s">
        <v>108</v>
      </c>
      <c r="K75" s="296" t="str">
        <f>CONCATENATE($J$7,"：",$L$7)</f>
        <v>研究目的：</v>
      </c>
      <c r="L75" s="296"/>
      <c r="M75" s="296"/>
      <c r="N75" s="296"/>
      <c r="O75" s="296"/>
      <c r="P75" s="296"/>
      <c r="Q75" s="296"/>
      <c r="R75" s="297"/>
      <c r="T75" s="15"/>
      <c r="U75" s="15"/>
      <c r="V75" s="15"/>
      <c r="W75" s="15"/>
      <c r="X75" s="15"/>
      <c r="Y75" s="15"/>
      <c r="Z75" s="15"/>
      <c r="AA75" s="15"/>
      <c r="AB75" s="15"/>
      <c r="AC75" s="15"/>
    </row>
    <row r="76" spans="10:29" ht="14.25" customHeight="1">
      <c r="J76" s="62" t="s">
        <v>109</v>
      </c>
      <c r="K76" s="296" t="str">
        <f>CONCATENATE($M$16,"：",$N$16)</f>
        <v>研究方法論：</v>
      </c>
      <c r="L76" s="296"/>
      <c r="M76" s="296"/>
      <c r="N76" s="296"/>
      <c r="O76" s="296"/>
      <c r="P76" s="296"/>
      <c r="Q76" s="296"/>
      <c r="R76" s="297"/>
      <c r="T76" s="15"/>
      <c r="U76" s="15"/>
      <c r="V76" s="15"/>
      <c r="W76" s="15"/>
      <c r="X76" s="15"/>
      <c r="Y76" s="15"/>
      <c r="Z76" s="15"/>
      <c r="AA76" s="15"/>
      <c r="AB76" s="15"/>
      <c r="AC76" s="15"/>
    </row>
    <row r="77" spans="10:29" ht="14.25" customHeight="1">
      <c r="J77" s="62" t="s">
        <v>110</v>
      </c>
      <c r="K77" s="296" t="str">
        <f>CONCATENATE($O$16,"：",$P$16)</f>
        <v>研究方法論に関する理論的パースペクティブ：</v>
      </c>
      <c r="L77" s="296"/>
      <c r="M77" s="296"/>
      <c r="N77" s="296"/>
      <c r="O77" s="296"/>
      <c r="P77" s="296"/>
      <c r="Q77" s="296"/>
      <c r="R77" s="297"/>
      <c r="T77" s="15"/>
      <c r="U77" s="15"/>
      <c r="V77" s="15"/>
      <c r="W77" s="15"/>
      <c r="X77" s="15"/>
      <c r="Y77" s="15"/>
      <c r="Z77" s="15"/>
      <c r="AA77" s="15"/>
      <c r="AB77" s="15"/>
      <c r="AC77" s="15"/>
    </row>
    <row r="78" spans="10:29" ht="14.25" customHeight="1">
      <c r="J78" s="62" t="s">
        <v>111</v>
      </c>
      <c r="K78" s="296" t="str">
        <f>CONCATENATE($Q$16,"：",$R$16)</f>
        <v>用いた根拠：</v>
      </c>
      <c r="L78" s="296"/>
      <c r="M78" s="296"/>
      <c r="N78" s="296"/>
      <c r="O78" s="296"/>
      <c r="P78" s="296"/>
      <c r="Q78" s="296"/>
      <c r="R78" s="297"/>
      <c r="T78" s="15"/>
      <c r="U78" s="15"/>
      <c r="V78" s="15"/>
      <c r="W78" s="15"/>
      <c r="X78" s="15"/>
      <c r="Y78" s="15"/>
      <c r="Z78" s="15"/>
      <c r="AA78" s="15"/>
      <c r="AB78" s="15"/>
      <c r="AC78" s="15"/>
    </row>
    <row r="79" spans="10:29" ht="14.25" customHeight="1">
      <c r="J79" s="36" t="s">
        <v>112</v>
      </c>
      <c r="K79" s="37"/>
      <c r="L79" s="37"/>
      <c r="M79" s="37"/>
      <c r="N79" s="37"/>
      <c r="O79" s="37"/>
      <c r="P79" s="37"/>
      <c r="Q79" s="37"/>
      <c r="R79" s="38"/>
      <c r="T79" s="15"/>
      <c r="U79" s="15"/>
      <c r="V79" s="15"/>
      <c r="W79" s="15"/>
      <c r="X79" s="15"/>
      <c r="Y79" s="15"/>
      <c r="Z79" s="15"/>
      <c r="AA79" s="15"/>
      <c r="AB79" s="15"/>
      <c r="AC79" s="15"/>
    </row>
    <row r="80" spans="10:29" ht="14.25" customHeight="1">
      <c r="J80" s="70"/>
      <c r="K80" s="434"/>
      <c r="L80" s="434"/>
      <c r="M80" s="434"/>
      <c r="N80" s="434"/>
      <c r="O80" s="434"/>
      <c r="P80" s="434"/>
      <c r="Q80" s="434"/>
      <c r="R80" s="431"/>
      <c r="T80" s="15"/>
      <c r="U80" s="15"/>
      <c r="V80" s="15"/>
      <c r="W80" s="15"/>
      <c r="X80" s="15"/>
      <c r="Y80" s="15"/>
      <c r="Z80" s="15"/>
      <c r="AA80" s="15"/>
      <c r="AB80" s="15"/>
      <c r="AC80" s="15"/>
    </row>
    <row r="81" spans="10:29" ht="14.25" customHeight="1">
      <c r="J81" s="71"/>
      <c r="K81" s="434"/>
      <c r="L81" s="434"/>
      <c r="M81" s="434"/>
      <c r="N81" s="434"/>
      <c r="O81" s="434"/>
      <c r="P81" s="434"/>
      <c r="Q81" s="434"/>
      <c r="R81" s="431"/>
      <c r="T81" s="15"/>
      <c r="U81" s="15"/>
      <c r="V81" s="15"/>
      <c r="W81" s="15"/>
      <c r="X81" s="15"/>
      <c r="Y81" s="15"/>
      <c r="Z81" s="15"/>
      <c r="AA81" s="15"/>
      <c r="AB81" s="15"/>
      <c r="AC81" s="15"/>
    </row>
    <row r="82" spans="10:29" ht="14.25" customHeight="1">
      <c r="J82" s="39" t="s">
        <v>113</v>
      </c>
      <c r="K82" s="45" t="s">
        <v>78</v>
      </c>
      <c r="L82" s="42"/>
      <c r="M82" s="42"/>
      <c r="N82" s="42"/>
      <c r="O82" s="42"/>
      <c r="P82" s="42"/>
      <c r="Q82" s="42"/>
      <c r="R82" s="41"/>
      <c r="T82" s="15"/>
      <c r="U82" s="15"/>
      <c r="V82" s="15"/>
      <c r="W82" s="15"/>
      <c r="X82" s="15"/>
      <c r="Y82" s="15"/>
      <c r="Z82" s="15"/>
      <c r="AA82" s="15"/>
      <c r="AB82" s="15"/>
      <c r="AC82" s="15"/>
    </row>
    <row r="83" spans="10:29" ht="14.25" customHeight="1">
      <c r="J83" s="58" t="s">
        <v>109</v>
      </c>
      <c r="K83" s="296" t="str">
        <f>CONCATENATE($M$16,"：",$N$16)</f>
        <v>研究方法論：</v>
      </c>
      <c r="L83" s="296"/>
      <c r="M83" s="296"/>
      <c r="N83" s="296"/>
      <c r="O83" s="296"/>
      <c r="P83" s="296"/>
      <c r="Q83" s="296"/>
      <c r="R83" s="297"/>
      <c r="T83" s="15"/>
      <c r="U83" s="15"/>
      <c r="V83" s="15"/>
      <c r="W83" s="15"/>
      <c r="X83" s="15"/>
      <c r="Y83" s="15"/>
      <c r="Z83" s="15"/>
      <c r="AA83" s="15"/>
      <c r="AB83" s="15"/>
      <c r="AC83" s="15"/>
    </row>
    <row r="84" spans="10:29" ht="14.25" customHeight="1">
      <c r="J84" s="58" t="s">
        <v>147</v>
      </c>
      <c r="K84" s="296" t="str">
        <f>CONCATENATE($J$13,"：",$J$16)</f>
        <v>研究対象に関する理論的パースペクティブ：</v>
      </c>
      <c r="L84" s="296"/>
      <c r="M84" s="296"/>
      <c r="N84" s="296"/>
      <c r="O84" s="296"/>
      <c r="P84" s="296"/>
      <c r="Q84" s="296"/>
      <c r="R84" s="297"/>
      <c r="T84" s="15"/>
      <c r="U84" s="15"/>
      <c r="V84" s="15"/>
      <c r="W84" s="15"/>
      <c r="X84" s="15"/>
      <c r="Y84" s="15"/>
      <c r="Z84" s="15"/>
      <c r="AA84" s="15"/>
      <c r="AB84" s="15"/>
      <c r="AC84" s="15"/>
    </row>
    <row r="85" spans="10:29" ht="14.25" customHeight="1">
      <c r="J85" s="36" t="s">
        <v>112</v>
      </c>
      <c r="K85" s="37"/>
      <c r="L85" s="37"/>
      <c r="M85" s="37"/>
      <c r="N85" s="37"/>
      <c r="O85" s="37"/>
      <c r="P85" s="37"/>
      <c r="Q85" s="37"/>
      <c r="R85" s="38"/>
      <c r="T85" s="15"/>
      <c r="U85" s="15"/>
      <c r="V85" s="15"/>
      <c r="W85" s="15"/>
      <c r="X85" s="15"/>
      <c r="Y85" s="15"/>
      <c r="Z85" s="15"/>
      <c r="AA85" s="15"/>
      <c r="AB85" s="15"/>
      <c r="AC85" s="15"/>
    </row>
    <row r="86" spans="10:29" ht="14.25" customHeight="1">
      <c r="J86" s="70"/>
      <c r="K86" s="434"/>
      <c r="L86" s="434"/>
      <c r="M86" s="434"/>
      <c r="N86" s="434"/>
      <c r="O86" s="434"/>
      <c r="P86" s="434"/>
      <c r="Q86" s="434"/>
      <c r="R86" s="431"/>
      <c r="T86" s="15"/>
      <c r="U86" s="15"/>
      <c r="V86" s="15"/>
      <c r="W86" s="15"/>
      <c r="X86" s="15"/>
      <c r="Y86" s="15"/>
      <c r="Z86" s="15"/>
      <c r="AA86" s="15"/>
      <c r="AB86" s="15"/>
      <c r="AC86" s="15"/>
    </row>
    <row r="87" spans="10:29" ht="14.25" customHeight="1">
      <c r="J87" s="71"/>
      <c r="K87" s="434"/>
      <c r="L87" s="434"/>
      <c r="M87" s="434"/>
      <c r="N87" s="434"/>
      <c r="O87" s="434"/>
      <c r="P87" s="434"/>
      <c r="Q87" s="434"/>
      <c r="R87" s="431"/>
      <c r="T87" s="15"/>
      <c r="U87" s="15"/>
      <c r="V87" s="15"/>
      <c r="W87" s="15"/>
      <c r="X87" s="15"/>
      <c r="Y87" s="15"/>
      <c r="Z87" s="15"/>
      <c r="AA87" s="15"/>
      <c r="AB87" s="15"/>
      <c r="AC87" s="15"/>
    </row>
    <row r="88" spans="10:29" ht="14.25" customHeight="1">
      <c r="J88" s="39" t="s">
        <v>114</v>
      </c>
      <c r="K88" s="54" t="s">
        <v>70</v>
      </c>
      <c r="L88" s="54"/>
      <c r="M88" s="37"/>
      <c r="N88" s="37"/>
      <c r="O88" s="37"/>
      <c r="P88" s="37"/>
      <c r="Q88" s="37"/>
      <c r="R88" s="38"/>
      <c r="T88" s="15"/>
      <c r="U88" s="15"/>
      <c r="V88" s="15"/>
      <c r="W88" s="15"/>
      <c r="X88" s="15"/>
      <c r="Y88" s="15"/>
      <c r="Z88" s="15"/>
      <c r="AA88" s="15"/>
      <c r="AB88" s="15"/>
      <c r="AC88" s="15"/>
    </row>
    <row r="89" spans="10:29" ht="14.25" customHeight="1">
      <c r="J89" s="58" t="s">
        <v>109</v>
      </c>
      <c r="K89" s="296" t="str">
        <f>CONCATENATE($M$16,"：",$N$16)</f>
        <v>研究方法論：</v>
      </c>
      <c r="L89" s="296"/>
      <c r="M89" s="296"/>
      <c r="N89" s="296"/>
      <c r="O89" s="296"/>
      <c r="P89" s="296"/>
      <c r="Q89" s="296"/>
      <c r="R89" s="297"/>
      <c r="T89" s="15"/>
      <c r="U89" s="15"/>
      <c r="V89" s="15"/>
      <c r="W89" s="15"/>
      <c r="X89" s="15"/>
      <c r="Y89" s="15"/>
      <c r="Z89" s="15"/>
      <c r="AA89" s="15"/>
      <c r="AB89" s="15"/>
      <c r="AC89" s="15"/>
    </row>
    <row r="90" spans="10:29" ht="14.25" customHeight="1">
      <c r="J90" s="58" t="s">
        <v>115</v>
      </c>
      <c r="K90" s="296" t="str">
        <f>CONCATENATE($N$21,"：",$O$21)</f>
        <v>データ収集方法：</v>
      </c>
      <c r="L90" s="296"/>
      <c r="M90" s="296"/>
      <c r="N90" s="296"/>
      <c r="O90" s="296"/>
      <c r="P90" s="296"/>
      <c r="Q90" s="296"/>
      <c r="R90" s="297"/>
      <c r="T90" s="15"/>
      <c r="U90" s="15"/>
      <c r="V90" s="15"/>
      <c r="W90" s="15"/>
      <c r="X90" s="15"/>
      <c r="Y90" s="15"/>
      <c r="Z90" s="15"/>
      <c r="AA90" s="15"/>
      <c r="AB90" s="15"/>
      <c r="AC90" s="15"/>
    </row>
    <row r="91" spans="10:29" ht="14.25" customHeight="1">
      <c r="J91" s="58" t="s">
        <v>116</v>
      </c>
      <c r="K91" s="296" t="str">
        <f>CONCATENATE($N$26,"：",$O$26)</f>
        <v>データ分析方法：</v>
      </c>
      <c r="L91" s="296"/>
      <c r="M91" s="296"/>
      <c r="N91" s="296"/>
      <c r="O91" s="296"/>
      <c r="P91" s="296"/>
      <c r="Q91" s="296"/>
      <c r="R91" s="297"/>
      <c r="T91" s="15"/>
      <c r="U91" s="15"/>
      <c r="V91" s="15"/>
      <c r="W91" s="15"/>
      <c r="X91" s="15"/>
      <c r="Y91" s="15"/>
      <c r="Z91" s="15"/>
      <c r="AA91" s="15"/>
      <c r="AB91" s="15"/>
      <c r="AC91" s="15"/>
    </row>
    <row r="92" spans="10:29" ht="14.25" customHeight="1">
      <c r="J92" s="36" t="s">
        <v>112</v>
      </c>
      <c r="K92" s="37"/>
      <c r="L92" s="37"/>
      <c r="M92" s="37"/>
      <c r="N92" s="37"/>
      <c r="O92" s="37"/>
      <c r="P92" s="37"/>
      <c r="Q92" s="37"/>
      <c r="R92" s="38"/>
      <c r="T92" s="15"/>
      <c r="U92" s="15"/>
      <c r="V92" s="15"/>
      <c r="W92" s="15"/>
      <c r="X92" s="15"/>
      <c r="Y92" s="15"/>
      <c r="Z92" s="15"/>
      <c r="AA92" s="15"/>
      <c r="AB92" s="15"/>
      <c r="AC92" s="15"/>
    </row>
    <row r="93" spans="10:29" ht="14.25" customHeight="1">
      <c r="J93" s="70"/>
      <c r="K93" s="434"/>
      <c r="L93" s="434"/>
      <c r="M93" s="434"/>
      <c r="N93" s="434"/>
      <c r="O93" s="434"/>
      <c r="P93" s="434"/>
      <c r="Q93" s="434"/>
      <c r="R93" s="431"/>
      <c r="T93" s="15"/>
      <c r="U93" s="15"/>
      <c r="V93" s="15"/>
      <c r="W93" s="15"/>
      <c r="X93" s="15"/>
      <c r="Y93" s="15"/>
      <c r="Z93" s="15"/>
      <c r="AA93" s="15"/>
      <c r="AB93" s="15"/>
      <c r="AC93" s="15"/>
    </row>
    <row r="94" spans="10:29" ht="14.25" customHeight="1">
      <c r="J94" s="71"/>
      <c r="K94" s="434"/>
      <c r="L94" s="434"/>
      <c r="M94" s="434"/>
      <c r="N94" s="434"/>
      <c r="O94" s="434"/>
      <c r="P94" s="434"/>
      <c r="Q94" s="434"/>
      <c r="R94" s="431"/>
      <c r="T94" s="15"/>
      <c r="U94" s="15"/>
      <c r="V94" s="15"/>
      <c r="W94" s="15"/>
      <c r="X94" s="15"/>
      <c r="Y94" s="15"/>
      <c r="Z94" s="15"/>
      <c r="AA94" s="15"/>
      <c r="AB94" s="15"/>
      <c r="AC94" s="15"/>
    </row>
    <row r="95" spans="10:29" ht="14.25" customHeight="1">
      <c r="J95" s="39"/>
      <c r="K95" s="54" t="s">
        <v>149</v>
      </c>
      <c r="L95" s="54"/>
      <c r="M95" s="37"/>
      <c r="N95" s="37"/>
      <c r="O95" s="37"/>
      <c r="P95" s="37"/>
      <c r="Q95" s="37"/>
      <c r="R95" s="38"/>
      <c r="T95" s="15"/>
      <c r="U95" s="15"/>
      <c r="V95" s="15"/>
      <c r="W95" s="15"/>
      <c r="X95" s="15"/>
      <c r="Y95" s="15"/>
      <c r="Z95" s="15"/>
      <c r="AA95" s="15"/>
      <c r="AB95" s="15"/>
      <c r="AC95" s="15"/>
    </row>
    <row r="96" spans="10:29" ht="14.25" customHeight="1">
      <c r="J96" s="36" t="s">
        <v>112</v>
      </c>
      <c r="K96" s="37"/>
      <c r="L96" s="37"/>
      <c r="M96" s="37"/>
      <c r="N96" s="37"/>
      <c r="O96" s="37"/>
      <c r="P96" s="37"/>
      <c r="Q96" s="37"/>
      <c r="R96" s="38"/>
      <c r="T96" s="15"/>
      <c r="U96" s="15"/>
      <c r="V96" s="15"/>
      <c r="W96" s="15"/>
      <c r="X96" s="15"/>
      <c r="Y96" s="15"/>
      <c r="Z96" s="15"/>
      <c r="AA96" s="15"/>
      <c r="AB96" s="15"/>
      <c r="AC96" s="15"/>
    </row>
    <row r="97" spans="10:29" ht="14.25" customHeight="1">
      <c r="J97" s="70"/>
      <c r="K97" s="430"/>
      <c r="L97" s="430"/>
      <c r="M97" s="430"/>
      <c r="N97" s="430"/>
      <c r="O97" s="430"/>
      <c r="P97" s="430"/>
      <c r="Q97" s="430"/>
      <c r="R97" s="431"/>
      <c r="T97" s="15"/>
      <c r="U97" s="15"/>
      <c r="V97" s="15"/>
      <c r="W97" s="15"/>
      <c r="X97" s="15"/>
      <c r="Y97" s="15"/>
      <c r="Z97" s="15"/>
      <c r="AA97" s="15"/>
      <c r="AB97" s="15"/>
      <c r="AC97" s="15"/>
    </row>
    <row r="98" spans="10:29" ht="14.25" customHeight="1">
      <c r="J98" s="72"/>
      <c r="K98" s="432"/>
      <c r="L98" s="432"/>
      <c r="M98" s="432"/>
      <c r="N98" s="432"/>
      <c r="O98" s="432"/>
      <c r="P98" s="432"/>
      <c r="Q98" s="432"/>
      <c r="R98" s="433"/>
      <c r="T98" s="15"/>
      <c r="U98" s="15"/>
      <c r="V98" s="15"/>
      <c r="W98" s="15"/>
      <c r="X98" s="15"/>
      <c r="Y98" s="15"/>
      <c r="Z98" s="15"/>
      <c r="AA98" s="15"/>
      <c r="AB98" s="15"/>
      <c r="AC98" s="15"/>
    </row>
    <row r="99" spans="10:29" ht="14.25" customHeight="1">
      <c r="J99" s="32" t="s">
        <v>117</v>
      </c>
      <c r="K99" s="33" t="s">
        <v>89</v>
      </c>
      <c r="L99" s="33"/>
      <c r="M99" s="49"/>
      <c r="N99" s="49"/>
      <c r="O99" s="49"/>
      <c r="P99" s="49"/>
      <c r="Q99" s="49"/>
      <c r="R99" s="50"/>
      <c r="T99" s="15"/>
      <c r="U99" s="15"/>
      <c r="V99" s="15"/>
      <c r="W99" s="15"/>
      <c r="X99" s="15"/>
      <c r="Y99" s="15"/>
      <c r="Z99" s="15"/>
      <c r="AA99" s="15"/>
      <c r="AB99" s="15"/>
      <c r="AC99" s="15"/>
    </row>
    <row r="100" spans="10:29" ht="14.25" customHeight="1">
      <c r="J100" s="58" t="s">
        <v>119</v>
      </c>
      <c r="K100" s="296" t="str">
        <f>CONCATENATE($M$13,"：",$N$13)</f>
        <v>主要概念：</v>
      </c>
      <c r="L100" s="296"/>
      <c r="M100" s="296"/>
      <c r="N100" s="296"/>
      <c r="O100" s="296"/>
      <c r="P100" s="296"/>
      <c r="Q100" s="296"/>
      <c r="R100" s="297"/>
      <c r="T100" s="15"/>
      <c r="U100" s="15"/>
      <c r="V100" s="15"/>
      <c r="W100" s="15"/>
      <c r="X100" s="15"/>
      <c r="Y100" s="15"/>
      <c r="Z100" s="15"/>
      <c r="AA100" s="15"/>
      <c r="AB100" s="15"/>
      <c r="AC100" s="15"/>
    </row>
    <row r="101" spans="10:29" ht="14.25" customHeight="1">
      <c r="J101" s="39"/>
      <c r="K101" s="54" t="s">
        <v>150</v>
      </c>
      <c r="L101" s="54"/>
      <c r="M101" s="37"/>
      <c r="N101" s="37"/>
      <c r="O101" s="37"/>
      <c r="P101" s="37"/>
      <c r="Q101" s="37"/>
      <c r="R101" s="38"/>
      <c r="T101" s="15"/>
      <c r="U101" s="15"/>
      <c r="V101" s="15"/>
      <c r="W101" s="15"/>
      <c r="X101" s="15"/>
      <c r="Y101" s="15"/>
      <c r="Z101" s="15"/>
      <c r="AA101" s="15"/>
      <c r="AB101" s="15"/>
      <c r="AC101" s="15"/>
    </row>
    <row r="102" spans="10:29" ht="14.25" customHeight="1">
      <c r="J102" s="36" t="s">
        <v>112</v>
      </c>
      <c r="K102" s="37"/>
      <c r="L102" s="37"/>
      <c r="M102" s="37"/>
      <c r="N102" s="37"/>
      <c r="O102" s="37"/>
      <c r="P102" s="37"/>
      <c r="Q102" s="37"/>
      <c r="R102" s="38"/>
      <c r="T102" s="15"/>
      <c r="U102" s="15"/>
      <c r="V102" s="15"/>
      <c r="W102" s="15"/>
      <c r="X102" s="15"/>
      <c r="Y102" s="15"/>
      <c r="Z102" s="15"/>
      <c r="AA102" s="15"/>
      <c r="AB102" s="15"/>
      <c r="AC102" s="15"/>
    </row>
    <row r="103" spans="10:29" ht="14.25" customHeight="1">
      <c r="J103" s="70"/>
      <c r="K103" s="430"/>
      <c r="L103" s="430"/>
      <c r="M103" s="430"/>
      <c r="N103" s="430"/>
      <c r="O103" s="430"/>
      <c r="P103" s="430"/>
      <c r="Q103" s="430"/>
      <c r="R103" s="431"/>
      <c r="T103" s="15"/>
      <c r="U103" s="15"/>
      <c r="V103" s="15"/>
      <c r="W103" s="15"/>
      <c r="X103" s="15"/>
      <c r="Y103" s="15"/>
      <c r="Z103" s="15"/>
      <c r="AA103" s="15"/>
      <c r="AB103" s="15"/>
      <c r="AC103" s="15"/>
    </row>
    <row r="104" spans="10:29" ht="14.25" customHeight="1">
      <c r="J104" s="71"/>
      <c r="K104" s="430"/>
      <c r="L104" s="430"/>
      <c r="M104" s="430"/>
      <c r="N104" s="430"/>
      <c r="O104" s="430"/>
      <c r="P104" s="430"/>
      <c r="Q104" s="430"/>
      <c r="R104" s="431"/>
      <c r="T104" s="15"/>
      <c r="U104" s="15"/>
      <c r="V104" s="15"/>
      <c r="W104" s="15"/>
      <c r="X104" s="15"/>
      <c r="Y104" s="15"/>
      <c r="Z104" s="15"/>
      <c r="AA104" s="15"/>
      <c r="AB104" s="15"/>
      <c r="AC104" s="15"/>
    </row>
    <row r="105" spans="10:29" ht="14.25" customHeight="1">
      <c r="J105" s="39" t="s">
        <v>120</v>
      </c>
      <c r="K105" s="45" t="s">
        <v>90</v>
      </c>
      <c r="L105" s="42"/>
      <c r="M105" s="42"/>
      <c r="N105" s="42"/>
      <c r="O105" s="42"/>
      <c r="P105" s="42"/>
      <c r="Q105" s="42"/>
      <c r="R105" s="41"/>
      <c r="T105" s="15"/>
      <c r="U105" s="15"/>
      <c r="V105" s="15"/>
      <c r="W105" s="15"/>
      <c r="X105" s="15"/>
      <c r="Y105" s="15"/>
      <c r="Z105" s="15"/>
      <c r="AA105" s="15"/>
      <c r="AB105" s="15"/>
      <c r="AC105" s="15"/>
    </row>
    <row r="106" spans="10:29" ht="14.25" customHeight="1">
      <c r="J106" s="58" t="s">
        <v>151</v>
      </c>
      <c r="K106" s="296" t="str">
        <f>CONCATENATE($M$13,"：",$N$13)</f>
        <v>主要概念：</v>
      </c>
      <c r="L106" s="296"/>
      <c r="M106" s="296"/>
      <c r="N106" s="296"/>
      <c r="O106" s="296"/>
      <c r="P106" s="296"/>
      <c r="Q106" s="296"/>
      <c r="R106" s="297"/>
      <c r="T106" s="15"/>
      <c r="U106" s="15"/>
      <c r="V106" s="15"/>
      <c r="W106" s="15"/>
      <c r="X106" s="15"/>
      <c r="Y106" s="15"/>
      <c r="Z106" s="15"/>
      <c r="AA106" s="15"/>
      <c r="AB106" s="15"/>
      <c r="AC106" s="15"/>
    </row>
    <row r="107" spans="10:29" ht="14.25" customHeight="1">
      <c r="J107" s="58" t="s">
        <v>152</v>
      </c>
      <c r="K107" s="296" t="str">
        <f>CONCATENATE($N$21,"：",$O$21)</f>
        <v>データ収集方法：</v>
      </c>
      <c r="L107" s="296"/>
      <c r="M107" s="296"/>
      <c r="N107" s="296"/>
      <c r="O107" s="296"/>
      <c r="P107" s="296"/>
      <c r="Q107" s="296"/>
      <c r="R107" s="297"/>
      <c r="T107" s="15"/>
      <c r="U107" s="15"/>
      <c r="V107" s="15"/>
      <c r="W107" s="15"/>
      <c r="X107" s="15"/>
      <c r="Y107" s="15"/>
      <c r="Z107" s="15"/>
      <c r="AA107" s="15"/>
      <c r="AB107" s="15"/>
      <c r="AC107" s="15"/>
    </row>
    <row r="108" spans="10:29" ht="14.25" customHeight="1">
      <c r="J108" s="58" t="s">
        <v>153</v>
      </c>
      <c r="K108" s="296" t="str">
        <f>CONCATENATE($N$26,"：",$O$26)</f>
        <v>データ分析方法：</v>
      </c>
      <c r="L108" s="296"/>
      <c r="M108" s="296"/>
      <c r="N108" s="296"/>
      <c r="O108" s="296"/>
      <c r="P108" s="296"/>
      <c r="Q108" s="296"/>
      <c r="R108" s="297"/>
      <c r="T108" s="15"/>
      <c r="U108" s="15"/>
      <c r="V108" s="15"/>
      <c r="W108" s="15"/>
      <c r="X108" s="15"/>
      <c r="Y108" s="15"/>
      <c r="Z108" s="15"/>
      <c r="AA108" s="15"/>
      <c r="AB108" s="15"/>
      <c r="AC108" s="15"/>
    </row>
    <row r="109" spans="10:29" ht="14.25" customHeight="1">
      <c r="J109" s="36" t="s">
        <v>121</v>
      </c>
      <c r="K109" s="46"/>
      <c r="L109" s="46"/>
      <c r="M109" s="46"/>
      <c r="N109" s="46"/>
      <c r="O109" s="46"/>
      <c r="P109" s="46"/>
      <c r="Q109" s="46"/>
      <c r="R109" s="38"/>
      <c r="T109" s="15"/>
      <c r="U109" s="15"/>
      <c r="V109" s="15"/>
      <c r="W109" s="15"/>
      <c r="X109" s="15"/>
      <c r="Y109" s="15"/>
      <c r="Z109" s="15"/>
      <c r="AA109" s="15"/>
      <c r="AB109" s="15"/>
      <c r="AC109" s="15"/>
    </row>
    <row r="110" spans="10:29" ht="14.25" customHeight="1">
      <c r="J110" s="70"/>
      <c r="K110" s="430"/>
      <c r="L110" s="430"/>
      <c r="M110" s="430"/>
      <c r="N110" s="430"/>
      <c r="O110" s="430"/>
      <c r="P110" s="430"/>
      <c r="Q110" s="430"/>
      <c r="R110" s="431"/>
      <c r="T110" s="15"/>
      <c r="U110" s="15"/>
      <c r="V110" s="15"/>
      <c r="W110" s="15"/>
      <c r="X110" s="15"/>
      <c r="Y110" s="15"/>
      <c r="Z110" s="15"/>
      <c r="AA110" s="15"/>
      <c r="AB110" s="15"/>
      <c r="AC110" s="15"/>
    </row>
    <row r="111" spans="10:29" ht="14.25" customHeight="1">
      <c r="J111" s="71"/>
      <c r="K111" s="430"/>
      <c r="L111" s="430"/>
      <c r="M111" s="430"/>
      <c r="N111" s="430"/>
      <c r="O111" s="430"/>
      <c r="P111" s="430"/>
      <c r="Q111" s="430"/>
      <c r="R111" s="431"/>
      <c r="T111" s="15"/>
      <c r="U111" s="15"/>
      <c r="V111" s="15"/>
      <c r="W111" s="15"/>
      <c r="X111" s="15"/>
      <c r="Y111" s="15"/>
      <c r="Z111" s="15"/>
      <c r="AA111" s="15"/>
      <c r="AB111" s="15"/>
      <c r="AC111" s="15"/>
    </row>
    <row r="112" spans="10:29" ht="14.25" customHeight="1">
      <c r="J112" s="39" t="s">
        <v>154</v>
      </c>
      <c r="K112" s="45" t="s">
        <v>73</v>
      </c>
      <c r="L112" s="45"/>
      <c r="M112" s="42"/>
      <c r="N112" s="42"/>
      <c r="O112" s="42"/>
      <c r="P112" s="42"/>
      <c r="Q112" s="42"/>
      <c r="R112" s="41"/>
      <c r="T112" s="15"/>
      <c r="U112" s="15"/>
      <c r="V112" s="15"/>
      <c r="W112" s="15"/>
      <c r="X112" s="15"/>
      <c r="Y112" s="15"/>
      <c r="Z112" s="15"/>
      <c r="AA112" s="15"/>
      <c r="AB112" s="15"/>
      <c r="AC112" s="15"/>
    </row>
    <row r="113" spans="10:29" ht="14.25" customHeight="1">
      <c r="J113" s="58" t="s">
        <v>155</v>
      </c>
      <c r="K113" s="319" t="str">
        <f>CONCATENATE($M$34,"：",$N$34)</f>
        <v>結果：</v>
      </c>
      <c r="L113" s="319"/>
      <c r="M113" s="319"/>
      <c r="N113" s="319"/>
      <c r="O113" s="319"/>
      <c r="P113" s="319"/>
      <c r="Q113" s="319"/>
      <c r="R113" s="320"/>
      <c r="T113" s="15"/>
      <c r="U113" s="15"/>
      <c r="V113" s="15"/>
      <c r="W113" s="15"/>
      <c r="X113" s="15"/>
      <c r="Y113" s="15"/>
      <c r="Z113" s="15"/>
      <c r="AA113" s="15"/>
      <c r="AB113" s="15"/>
      <c r="AC113" s="15"/>
    </row>
    <row r="114" spans="10:29" ht="14.25" customHeight="1">
      <c r="J114" s="61"/>
      <c r="K114" s="45" t="s">
        <v>156</v>
      </c>
      <c r="L114" s="45"/>
      <c r="M114" s="42"/>
      <c r="N114" s="42"/>
      <c r="O114" s="42"/>
      <c r="P114" s="42"/>
      <c r="Q114" s="42"/>
      <c r="R114" s="41"/>
      <c r="T114" s="15"/>
      <c r="U114" s="15"/>
      <c r="V114" s="15"/>
      <c r="W114" s="15"/>
      <c r="X114" s="15"/>
      <c r="Y114" s="15"/>
      <c r="Z114" s="15"/>
      <c r="AA114" s="15"/>
      <c r="AB114" s="15"/>
      <c r="AC114" s="15"/>
    </row>
    <row r="115" spans="10:29" ht="14.25" customHeight="1">
      <c r="J115" s="58" t="s">
        <v>147</v>
      </c>
      <c r="K115" s="319" t="str">
        <f>CONCATENATE($J$13,"：",$J$16)</f>
        <v>研究対象に関する理論的パースペクティブ：</v>
      </c>
      <c r="L115" s="319"/>
      <c r="M115" s="319"/>
      <c r="N115" s="319"/>
      <c r="O115" s="319"/>
      <c r="P115" s="319"/>
      <c r="Q115" s="319"/>
      <c r="R115" s="320"/>
      <c r="T115" s="15"/>
      <c r="U115" s="15"/>
      <c r="V115" s="15"/>
      <c r="W115" s="15"/>
      <c r="X115" s="15"/>
      <c r="Y115" s="15"/>
      <c r="Z115" s="15"/>
      <c r="AA115" s="15"/>
      <c r="AB115" s="15"/>
      <c r="AC115" s="15"/>
    </row>
    <row r="116" spans="10:29" ht="14.25" customHeight="1">
      <c r="J116" s="58" t="s">
        <v>110</v>
      </c>
      <c r="K116" s="319" t="str">
        <f>CONCATENATE($O$16,"：",$P$16)</f>
        <v>研究方法論に関する理論的パースペクティブ：</v>
      </c>
      <c r="L116" s="319"/>
      <c r="M116" s="319"/>
      <c r="N116" s="319"/>
      <c r="O116" s="319"/>
      <c r="P116" s="319"/>
      <c r="Q116" s="319"/>
      <c r="R116" s="320"/>
      <c r="T116" s="15"/>
      <c r="U116" s="15"/>
      <c r="V116" s="15"/>
      <c r="W116" s="15"/>
      <c r="X116" s="15"/>
      <c r="Y116" s="15"/>
      <c r="Z116" s="15"/>
      <c r="AA116" s="15"/>
      <c r="AB116" s="15"/>
      <c r="AC116" s="15"/>
    </row>
    <row r="117" spans="10:29" ht="14.25" customHeight="1">
      <c r="J117" s="36" t="s">
        <v>112</v>
      </c>
      <c r="K117" s="37"/>
      <c r="L117" s="37"/>
      <c r="M117" s="37"/>
      <c r="N117" s="37"/>
      <c r="O117" s="37"/>
      <c r="P117" s="37"/>
      <c r="Q117" s="37"/>
      <c r="R117" s="38"/>
      <c r="T117" s="15"/>
      <c r="U117" s="15"/>
      <c r="V117" s="15"/>
      <c r="W117" s="15"/>
      <c r="X117" s="15"/>
      <c r="Y117" s="15"/>
      <c r="Z117" s="15"/>
      <c r="AA117" s="15"/>
      <c r="AB117" s="15"/>
      <c r="AC117" s="15"/>
    </row>
    <row r="118" spans="10:29" ht="14.25" customHeight="1">
      <c r="J118" s="70"/>
      <c r="K118" s="434"/>
      <c r="L118" s="434"/>
      <c r="M118" s="434"/>
      <c r="N118" s="434"/>
      <c r="O118" s="434"/>
      <c r="P118" s="434"/>
      <c r="Q118" s="434"/>
      <c r="R118" s="431"/>
      <c r="T118" s="15"/>
      <c r="U118" s="15"/>
      <c r="V118" s="15"/>
      <c r="W118" s="15"/>
      <c r="X118" s="15"/>
      <c r="Y118" s="15"/>
      <c r="Z118" s="15"/>
      <c r="AA118" s="15"/>
      <c r="AB118" s="15"/>
      <c r="AC118" s="15"/>
    </row>
    <row r="119" spans="10:29" ht="14.25" customHeight="1">
      <c r="J119" s="71"/>
      <c r="K119" s="434"/>
      <c r="L119" s="434"/>
      <c r="M119" s="434"/>
      <c r="N119" s="434"/>
      <c r="O119" s="434"/>
      <c r="P119" s="434"/>
      <c r="Q119" s="434"/>
      <c r="R119" s="431"/>
      <c r="T119" s="15"/>
      <c r="U119" s="15"/>
      <c r="V119" s="15"/>
      <c r="W119" s="15"/>
      <c r="X119" s="15"/>
      <c r="Y119" s="15"/>
      <c r="Z119" s="15"/>
      <c r="AA119" s="15"/>
      <c r="AB119" s="15"/>
      <c r="AC119" s="15"/>
    </row>
    <row r="120" spans="10:29" ht="14.25" customHeight="1">
      <c r="J120" s="34"/>
      <c r="K120" s="292" t="s">
        <v>157</v>
      </c>
      <c r="L120" s="292"/>
      <c r="M120" s="292"/>
      <c r="N120" s="292"/>
      <c r="O120" s="292"/>
      <c r="P120" s="292"/>
      <c r="Q120" s="292"/>
      <c r="R120" s="293"/>
      <c r="T120" s="15"/>
      <c r="U120" s="15"/>
      <c r="V120" s="15"/>
      <c r="W120" s="15"/>
      <c r="X120" s="15"/>
      <c r="Y120" s="15"/>
      <c r="Z120" s="15"/>
      <c r="AA120" s="15"/>
      <c r="AB120" s="15"/>
      <c r="AC120" s="15"/>
    </row>
    <row r="121" spans="10:29" ht="14.25" customHeight="1">
      <c r="J121" s="34"/>
      <c r="K121" s="292"/>
      <c r="L121" s="292"/>
      <c r="M121" s="292"/>
      <c r="N121" s="292"/>
      <c r="O121" s="292"/>
      <c r="P121" s="292"/>
      <c r="Q121" s="292"/>
      <c r="R121" s="293"/>
      <c r="T121" s="15"/>
      <c r="U121" s="15"/>
      <c r="V121" s="15"/>
      <c r="W121" s="15"/>
      <c r="X121" s="15"/>
      <c r="Y121" s="15"/>
      <c r="Z121" s="15"/>
      <c r="AA121" s="15"/>
      <c r="AB121" s="15"/>
      <c r="AC121" s="15"/>
    </row>
    <row r="122" spans="10:29" ht="14.25" customHeight="1">
      <c r="J122" s="36" t="s">
        <v>112</v>
      </c>
      <c r="K122" s="37"/>
      <c r="L122" s="37"/>
      <c r="M122" s="37"/>
      <c r="N122" s="37"/>
      <c r="O122" s="37"/>
      <c r="P122" s="37"/>
      <c r="Q122" s="37"/>
      <c r="R122" s="38"/>
      <c r="T122" s="15"/>
      <c r="U122" s="15"/>
      <c r="V122" s="15"/>
      <c r="W122" s="15"/>
      <c r="X122" s="15"/>
      <c r="Y122" s="15"/>
      <c r="Z122" s="15"/>
      <c r="AA122" s="15"/>
      <c r="AB122" s="15"/>
      <c r="AC122" s="15"/>
    </row>
    <row r="123" spans="10:29" ht="14.25" customHeight="1">
      <c r="J123" s="70"/>
      <c r="K123" s="434"/>
      <c r="L123" s="434"/>
      <c r="M123" s="434"/>
      <c r="N123" s="434"/>
      <c r="O123" s="434"/>
      <c r="P123" s="434"/>
      <c r="Q123" s="434"/>
      <c r="R123" s="431"/>
      <c r="T123" s="15"/>
      <c r="U123" s="15"/>
      <c r="V123" s="15"/>
      <c r="W123" s="15"/>
      <c r="X123" s="15"/>
      <c r="Y123" s="15"/>
      <c r="Z123" s="15"/>
      <c r="AA123" s="15"/>
      <c r="AB123" s="15"/>
      <c r="AC123" s="15"/>
    </row>
    <row r="124" spans="10:29" ht="14.25" customHeight="1">
      <c r="J124" s="71"/>
      <c r="K124" s="434"/>
      <c r="L124" s="434"/>
      <c r="M124" s="434"/>
      <c r="N124" s="434"/>
      <c r="O124" s="434"/>
      <c r="P124" s="434"/>
      <c r="Q124" s="434"/>
      <c r="R124" s="431"/>
      <c r="T124" s="15"/>
      <c r="U124" s="15"/>
      <c r="V124" s="15"/>
      <c r="W124" s="15"/>
      <c r="X124" s="15"/>
      <c r="Y124" s="15"/>
      <c r="Z124" s="15"/>
      <c r="AA124" s="15"/>
      <c r="AB124" s="15"/>
      <c r="AC124" s="15"/>
    </row>
    <row r="125" spans="10:29" ht="14.25" customHeight="1">
      <c r="J125" s="34"/>
      <c r="K125" s="43" t="s">
        <v>158</v>
      </c>
      <c r="L125" s="43"/>
      <c r="M125" s="40"/>
      <c r="N125" s="40"/>
      <c r="O125" s="40"/>
      <c r="P125" s="40"/>
      <c r="Q125" s="40"/>
      <c r="R125" s="41"/>
      <c r="T125" s="15"/>
      <c r="U125" s="15"/>
      <c r="V125" s="15"/>
      <c r="W125" s="15"/>
      <c r="X125" s="15"/>
      <c r="Y125" s="15"/>
      <c r="Z125" s="15"/>
      <c r="AA125" s="15"/>
      <c r="AB125" s="15"/>
      <c r="AC125" s="15"/>
    </row>
    <row r="126" spans="10:29" ht="14.25" customHeight="1">
      <c r="J126" s="36" t="s">
        <v>112</v>
      </c>
      <c r="K126" s="37"/>
      <c r="L126" s="37"/>
      <c r="M126" s="37"/>
      <c r="N126" s="37"/>
      <c r="O126" s="37"/>
      <c r="P126" s="37"/>
      <c r="Q126" s="37"/>
      <c r="R126" s="38"/>
      <c r="T126" s="15"/>
      <c r="U126" s="15"/>
      <c r="V126" s="15"/>
      <c r="W126" s="15"/>
      <c r="X126" s="15"/>
      <c r="Y126" s="15"/>
      <c r="Z126" s="15"/>
      <c r="AA126" s="15"/>
      <c r="AB126" s="15"/>
      <c r="AC126" s="15"/>
    </row>
    <row r="127" spans="10:29" ht="14.25" customHeight="1">
      <c r="J127" s="70"/>
      <c r="K127" s="434"/>
      <c r="L127" s="434"/>
      <c r="M127" s="434"/>
      <c r="N127" s="434"/>
      <c r="O127" s="434"/>
      <c r="P127" s="434"/>
      <c r="Q127" s="434"/>
      <c r="R127" s="431"/>
      <c r="T127" s="15"/>
      <c r="U127" s="15"/>
      <c r="V127" s="15"/>
      <c r="W127" s="15"/>
      <c r="X127" s="15"/>
      <c r="Y127" s="15"/>
      <c r="Z127" s="15"/>
      <c r="AA127" s="15"/>
      <c r="AB127" s="15"/>
      <c r="AC127" s="15"/>
    </row>
    <row r="128" spans="10:29" ht="14.25" customHeight="1">
      <c r="J128" s="71"/>
      <c r="K128" s="434"/>
      <c r="L128" s="434"/>
      <c r="M128" s="434"/>
      <c r="N128" s="434"/>
      <c r="O128" s="434"/>
      <c r="P128" s="434"/>
      <c r="Q128" s="434"/>
      <c r="R128" s="431"/>
      <c r="T128" s="15"/>
      <c r="U128" s="15"/>
      <c r="V128" s="15"/>
      <c r="W128" s="15"/>
      <c r="X128" s="15"/>
      <c r="Y128" s="15"/>
      <c r="Z128" s="15"/>
      <c r="AA128" s="15"/>
      <c r="AB128" s="15"/>
      <c r="AC128" s="15"/>
    </row>
    <row r="129" spans="10:29" ht="14.25" customHeight="1">
      <c r="J129" s="34"/>
      <c r="K129" s="45" t="s">
        <v>159</v>
      </c>
      <c r="L129" s="45"/>
      <c r="M129" s="42"/>
      <c r="N129" s="42"/>
      <c r="O129" s="42"/>
      <c r="P129" s="42"/>
      <c r="Q129" s="42"/>
      <c r="R129" s="41"/>
      <c r="T129" s="15"/>
      <c r="U129" s="15"/>
      <c r="V129" s="15"/>
      <c r="W129" s="15"/>
      <c r="X129" s="15"/>
      <c r="Y129" s="15"/>
      <c r="Z129" s="15"/>
      <c r="AA129" s="15"/>
      <c r="AB129" s="15"/>
      <c r="AC129" s="15"/>
    </row>
    <row r="130" spans="10:29" ht="14.25" customHeight="1">
      <c r="J130" s="36" t="s">
        <v>112</v>
      </c>
      <c r="K130" s="37"/>
      <c r="L130" s="37"/>
      <c r="M130" s="37"/>
      <c r="N130" s="37"/>
      <c r="O130" s="37"/>
      <c r="P130" s="37"/>
      <c r="Q130" s="37"/>
      <c r="R130" s="38"/>
      <c r="T130" s="15"/>
      <c r="U130" s="15"/>
      <c r="V130" s="15"/>
      <c r="W130" s="15"/>
      <c r="X130" s="15"/>
      <c r="Y130" s="15"/>
      <c r="Z130" s="15"/>
      <c r="AA130" s="15"/>
      <c r="AB130" s="15"/>
      <c r="AC130" s="15"/>
    </row>
    <row r="131" spans="10:29" ht="14.25" customHeight="1">
      <c r="J131" s="70"/>
      <c r="K131" s="434"/>
      <c r="L131" s="434"/>
      <c r="M131" s="434"/>
      <c r="N131" s="434"/>
      <c r="O131" s="434"/>
      <c r="P131" s="434"/>
      <c r="Q131" s="434"/>
      <c r="R131" s="431"/>
      <c r="T131" s="15"/>
      <c r="U131" s="15"/>
      <c r="V131" s="15"/>
      <c r="W131" s="15"/>
      <c r="X131" s="15"/>
      <c r="Y131" s="15"/>
      <c r="Z131" s="15"/>
      <c r="AA131" s="15"/>
      <c r="AB131" s="15"/>
      <c r="AC131" s="15"/>
    </row>
    <row r="132" spans="10:29" ht="14.25" customHeight="1">
      <c r="J132" s="71"/>
      <c r="K132" s="434"/>
      <c r="L132" s="434"/>
      <c r="M132" s="434"/>
      <c r="N132" s="434"/>
      <c r="O132" s="434"/>
      <c r="P132" s="434"/>
      <c r="Q132" s="434"/>
      <c r="R132" s="431"/>
      <c r="T132" s="15"/>
      <c r="U132" s="15"/>
      <c r="V132" s="15"/>
      <c r="W132" s="15"/>
      <c r="X132" s="15"/>
      <c r="Y132" s="15"/>
      <c r="Z132" s="15"/>
      <c r="AA132" s="15"/>
      <c r="AB132" s="15"/>
      <c r="AC132" s="15"/>
    </row>
    <row r="133" spans="10:29" ht="14.25" customHeight="1">
      <c r="J133" s="34"/>
      <c r="K133" s="45" t="s">
        <v>160</v>
      </c>
      <c r="L133" s="45"/>
      <c r="M133" s="42"/>
      <c r="N133" s="42"/>
      <c r="O133" s="42"/>
      <c r="P133" s="42"/>
      <c r="Q133" s="42"/>
      <c r="R133" s="41"/>
      <c r="T133" s="15"/>
      <c r="U133" s="15"/>
      <c r="V133" s="15"/>
      <c r="W133" s="15"/>
      <c r="X133" s="15"/>
      <c r="Y133" s="15"/>
      <c r="Z133" s="15"/>
      <c r="AA133" s="15"/>
      <c r="AB133" s="15"/>
      <c r="AC133" s="15"/>
    </row>
    <row r="134" spans="10:29" ht="14.25" customHeight="1">
      <c r="J134" s="36" t="s">
        <v>112</v>
      </c>
      <c r="K134" s="37"/>
      <c r="L134" s="37"/>
      <c r="M134" s="37"/>
      <c r="N134" s="37"/>
      <c r="O134" s="37"/>
      <c r="P134" s="37"/>
      <c r="Q134" s="37"/>
      <c r="R134" s="38"/>
      <c r="T134" s="15"/>
      <c r="U134" s="15"/>
      <c r="V134" s="15"/>
      <c r="W134" s="15"/>
      <c r="X134" s="15"/>
      <c r="Y134" s="15"/>
      <c r="Z134" s="15"/>
      <c r="AA134" s="15"/>
      <c r="AB134" s="15"/>
      <c r="AC134" s="15"/>
    </row>
    <row r="135" spans="10:29" ht="14.25" customHeight="1">
      <c r="J135" s="70"/>
      <c r="K135" s="430"/>
      <c r="L135" s="430"/>
      <c r="M135" s="430"/>
      <c r="N135" s="430"/>
      <c r="O135" s="430"/>
      <c r="P135" s="430"/>
      <c r="Q135" s="430"/>
      <c r="R135" s="431"/>
      <c r="T135" s="15"/>
      <c r="U135" s="15"/>
      <c r="V135" s="15"/>
      <c r="W135" s="15"/>
      <c r="X135" s="15"/>
      <c r="Y135" s="15"/>
      <c r="Z135" s="15"/>
      <c r="AA135" s="15"/>
      <c r="AB135" s="15"/>
      <c r="AC135" s="15"/>
    </row>
    <row r="136" spans="10:29" ht="14.25" customHeight="1">
      <c r="J136" s="72"/>
      <c r="K136" s="432"/>
      <c r="L136" s="432"/>
      <c r="M136" s="432"/>
      <c r="N136" s="432"/>
      <c r="O136" s="432"/>
      <c r="P136" s="432"/>
      <c r="Q136" s="432"/>
      <c r="R136" s="433"/>
      <c r="T136" s="15"/>
      <c r="U136" s="15"/>
      <c r="V136" s="15"/>
      <c r="W136" s="15"/>
      <c r="X136" s="15"/>
      <c r="Y136" s="15"/>
      <c r="Z136" s="15"/>
      <c r="AA136" s="15"/>
      <c r="AB136" s="15"/>
      <c r="AC136" s="15"/>
    </row>
    <row r="137" spans="10:29" ht="14.25" customHeight="1">
      <c r="J137" s="32" t="s">
        <v>161</v>
      </c>
      <c r="K137" s="33" t="s">
        <v>75</v>
      </c>
      <c r="L137" s="33"/>
      <c r="M137" s="49"/>
      <c r="N137" s="49"/>
      <c r="O137" s="49"/>
      <c r="P137" s="49"/>
      <c r="Q137" s="49"/>
      <c r="R137" s="50"/>
      <c r="T137" s="15"/>
      <c r="U137" s="15"/>
      <c r="V137" s="15"/>
      <c r="W137" s="15"/>
      <c r="X137" s="15"/>
      <c r="Y137" s="15"/>
      <c r="Z137" s="15"/>
      <c r="AA137" s="15"/>
      <c r="AB137" s="15"/>
      <c r="AC137" s="15"/>
    </row>
    <row r="138" spans="10:29" ht="14.25" customHeight="1">
      <c r="J138" s="39"/>
      <c r="K138" s="45" t="s">
        <v>137</v>
      </c>
      <c r="L138" s="45"/>
      <c r="M138" s="42"/>
      <c r="N138" s="42"/>
      <c r="O138" s="42"/>
      <c r="P138" s="42"/>
      <c r="Q138" s="42"/>
      <c r="R138" s="41"/>
      <c r="T138" s="15"/>
      <c r="U138" s="15"/>
      <c r="V138" s="15"/>
      <c r="W138" s="15"/>
      <c r="X138" s="15"/>
      <c r="Y138" s="15"/>
      <c r="Z138" s="15"/>
      <c r="AA138" s="15"/>
      <c r="AB138" s="15"/>
      <c r="AC138" s="15"/>
    </row>
    <row r="139" spans="10:29" ht="14.25" customHeight="1">
      <c r="J139" s="58" t="s">
        <v>162</v>
      </c>
      <c r="K139" s="319" t="str">
        <f>CONCATENATE($J$7,"：",$L$7)</f>
        <v>研究目的：</v>
      </c>
      <c r="L139" s="319"/>
      <c r="M139" s="319"/>
      <c r="N139" s="319"/>
      <c r="O139" s="319"/>
      <c r="P139" s="319"/>
      <c r="Q139" s="319"/>
      <c r="R139" s="320"/>
      <c r="T139" s="15"/>
      <c r="U139" s="15"/>
      <c r="V139" s="15"/>
      <c r="W139" s="15"/>
      <c r="X139" s="15"/>
      <c r="Y139" s="15"/>
      <c r="Z139" s="15"/>
      <c r="AA139" s="15"/>
      <c r="AB139" s="15"/>
      <c r="AC139" s="15"/>
    </row>
    <row r="140" spans="10:29" ht="14.25" customHeight="1">
      <c r="J140" s="58" t="s">
        <v>163</v>
      </c>
      <c r="K140" s="319" t="str">
        <f>CONCATENATE($J$10,"：",$L$10)</f>
        <v>研究の意義：</v>
      </c>
      <c r="L140" s="319"/>
      <c r="M140" s="319"/>
      <c r="N140" s="319"/>
      <c r="O140" s="319"/>
      <c r="P140" s="319"/>
      <c r="Q140" s="319"/>
      <c r="R140" s="320"/>
      <c r="T140" s="15"/>
      <c r="U140" s="15"/>
      <c r="V140" s="15"/>
      <c r="W140" s="15"/>
      <c r="X140" s="15"/>
      <c r="Y140" s="15"/>
      <c r="Z140" s="15"/>
      <c r="AA140" s="15"/>
      <c r="AB140" s="15"/>
      <c r="AC140" s="15"/>
    </row>
    <row r="141" spans="10:29" ht="14.25" customHeight="1">
      <c r="J141" s="58" t="s">
        <v>164</v>
      </c>
      <c r="K141" s="319" t="str">
        <f>CONCATENATE($N$38,"：",$N$39)</f>
        <v>目的・意義の考察：</v>
      </c>
      <c r="L141" s="319"/>
      <c r="M141" s="319"/>
      <c r="N141" s="319"/>
      <c r="O141" s="319"/>
      <c r="P141" s="319"/>
      <c r="Q141" s="319"/>
      <c r="R141" s="320"/>
      <c r="T141" s="15"/>
      <c r="U141" s="15"/>
      <c r="V141" s="15"/>
      <c r="W141" s="15"/>
      <c r="X141" s="15"/>
      <c r="Y141" s="15"/>
      <c r="Z141" s="15"/>
      <c r="AA141" s="15"/>
      <c r="AB141" s="15"/>
      <c r="AC141" s="15"/>
    </row>
    <row r="142" spans="10:29" ht="14.25" customHeight="1">
      <c r="J142" s="36" t="s">
        <v>138</v>
      </c>
      <c r="K142" s="37"/>
      <c r="L142" s="37"/>
      <c r="M142" s="37"/>
      <c r="N142" s="37"/>
      <c r="O142" s="37"/>
      <c r="P142" s="37"/>
      <c r="Q142" s="37"/>
      <c r="R142" s="38"/>
      <c r="T142" s="15"/>
      <c r="U142" s="15"/>
      <c r="V142" s="15"/>
      <c r="W142" s="15"/>
      <c r="X142" s="15"/>
      <c r="Y142" s="15"/>
      <c r="Z142" s="15"/>
      <c r="AA142" s="15"/>
      <c r="AB142" s="15"/>
      <c r="AC142" s="15"/>
    </row>
    <row r="143" spans="10:29" ht="14.25" customHeight="1">
      <c r="J143" s="70"/>
      <c r="K143" s="434"/>
      <c r="L143" s="434"/>
      <c r="M143" s="434"/>
      <c r="N143" s="434"/>
      <c r="O143" s="434"/>
      <c r="P143" s="434"/>
      <c r="Q143" s="434"/>
      <c r="R143" s="431"/>
      <c r="T143" s="15"/>
      <c r="U143" s="15"/>
      <c r="V143" s="15"/>
      <c r="W143" s="15"/>
      <c r="X143" s="15"/>
      <c r="Y143" s="15"/>
      <c r="Z143" s="15"/>
      <c r="AA143" s="15"/>
      <c r="AB143" s="15"/>
      <c r="AC143" s="15"/>
    </row>
    <row r="144" spans="10:29" ht="14.25" customHeight="1">
      <c r="J144" s="71"/>
      <c r="K144" s="434"/>
      <c r="L144" s="434"/>
      <c r="M144" s="434"/>
      <c r="N144" s="434"/>
      <c r="O144" s="434"/>
      <c r="P144" s="434"/>
      <c r="Q144" s="434"/>
      <c r="R144" s="431"/>
      <c r="T144" s="15"/>
      <c r="U144" s="15"/>
      <c r="V144" s="15"/>
      <c r="W144" s="15"/>
      <c r="X144" s="15"/>
      <c r="Y144" s="15"/>
      <c r="Z144" s="15"/>
      <c r="AA144" s="15"/>
      <c r="AB144" s="15"/>
      <c r="AC144" s="15"/>
    </row>
    <row r="145" spans="10:29" ht="14.25" customHeight="1">
      <c r="J145" s="34"/>
      <c r="K145" s="45" t="s">
        <v>165</v>
      </c>
      <c r="L145" s="45"/>
      <c r="M145" s="42"/>
      <c r="N145" s="42"/>
      <c r="O145" s="42"/>
      <c r="P145" s="42"/>
      <c r="Q145" s="42"/>
      <c r="R145" s="41"/>
      <c r="T145" s="15"/>
      <c r="U145" s="15"/>
      <c r="V145" s="15"/>
      <c r="W145" s="15"/>
      <c r="X145" s="15"/>
      <c r="Y145" s="15"/>
      <c r="Z145" s="15"/>
      <c r="AA145" s="15"/>
      <c r="AB145" s="15"/>
      <c r="AC145" s="15"/>
    </row>
    <row r="146" spans="10:29" ht="14.25" customHeight="1">
      <c r="J146" s="58" t="s">
        <v>166</v>
      </c>
      <c r="K146" s="319" t="str">
        <f>CONCATENATE($J$13,"：",$J$16)</f>
        <v>研究対象に関する理論的パースペクティブ：</v>
      </c>
      <c r="L146" s="319"/>
      <c r="M146" s="319"/>
      <c r="N146" s="319"/>
      <c r="O146" s="319"/>
      <c r="P146" s="319"/>
      <c r="Q146" s="319"/>
      <c r="R146" s="320"/>
      <c r="T146" s="15"/>
      <c r="U146" s="15"/>
      <c r="V146" s="15"/>
      <c r="W146" s="15"/>
      <c r="X146" s="15"/>
      <c r="Y146" s="15"/>
      <c r="Z146" s="15"/>
      <c r="AA146" s="15"/>
      <c r="AB146" s="15"/>
      <c r="AC146" s="15"/>
    </row>
    <row r="147" spans="10:29" ht="14.25" customHeight="1">
      <c r="J147" s="58" t="s">
        <v>167</v>
      </c>
      <c r="K147" s="319" t="str">
        <f>CONCATENATE($O$16,"：",$P$16)</f>
        <v>研究方法論に関する理論的パースペクティブ：</v>
      </c>
      <c r="L147" s="319"/>
      <c r="M147" s="319"/>
      <c r="N147" s="319"/>
      <c r="O147" s="319"/>
      <c r="P147" s="319"/>
      <c r="Q147" s="319"/>
      <c r="R147" s="320"/>
      <c r="T147" s="15"/>
      <c r="U147" s="15"/>
      <c r="V147" s="15"/>
      <c r="W147" s="15"/>
      <c r="X147" s="15"/>
      <c r="Y147" s="15"/>
      <c r="Z147" s="15"/>
      <c r="AA147" s="15"/>
      <c r="AB147" s="15"/>
      <c r="AC147" s="15"/>
    </row>
    <row r="148" spans="10:29" ht="14.25" customHeight="1">
      <c r="J148" s="58" t="s">
        <v>168</v>
      </c>
      <c r="K148" s="319" t="str">
        <f>CONCATENATE($N$41,"：",$N$42)</f>
        <v>理論的パースペクティブと結果の関連性に関する考察：</v>
      </c>
      <c r="L148" s="319"/>
      <c r="M148" s="319"/>
      <c r="N148" s="319"/>
      <c r="O148" s="319"/>
      <c r="P148" s="319"/>
      <c r="Q148" s="319"/>
      <c r="R148" s="320"/>
      <c r="T148" s="15"/>
      <c r="U148" s="15"/>
      <c r="V148" s="15"/>
      <c r="W148" s="15"/>
      <c r="X148" s="15"/>
      <c r="Y148" s="15"/>
      <c r="Z148" s="15"/>
      <c r="AA148" s="15"/>
      <c r="AB148" s="15"/>
      <c r="AC148" s="15"/>
    </row>
    <row r="149" spans="10:29" ht="14.25" customHeight="1">
      <c r="J149" s="36" t="s">
        <v>138</v>
      </c>
      <c r="K149" s="37"/>
      <c r="L149" s="37"/>
      <c r="M149" s="37"/>
      <c r="N149" s="37"/>
      <c r="O149" s="37"/>
      <c r="P149" s="37"/>
      <c r="Q149" s="37"/>
      <c r="R149" s="38"/>
      <c r="T149" s="15"/>
      <c r="U149" s="15"/>
      <c r="V149" s="15"/>
      <c r="W149" s="15"/>
      <c r="X149" s="15"/>
      <c r="Y149" s="15"/>
      <c r="Z149" s="15"/>
      <c r="AA149" s="15"/>
      <c r="AB149" s="15"/>
      <c r="AC149" s="15"/>
    </row>
    <row r="150" spans="10:29" ht="14.25" customHeight="1">
      <c r="J150" s="70"/>
      <c r="K150" s="430"/>
      <c r="L150" s="430"/>
      <c r="M150" s="430"/>
      <c r="N150" s="430"/>
      <c r="O150" s="430"/>
      <c r="P150" s="430"/>
      <c r="Q150" s="430"/>
      <c r="R150" s="431"/>
      <c r="T150" s="15"/>
      <c r="U150" s="15"/>
      <c r="V150" s="15"/>
      <c r="W150" s="15"/>
      <c r="X150" s="15"/>
      <c r="Y150" s="15"/>
      <c r="Z150" s="15"/>
      <c r="AA150" s="15"/>
      <c r="AB150" s="15"/>
      <c r="AC150" s="15"/>
    </row>
    <row r="151" spans="10:29" ht="14.25" customHeight="1">
      <c r="J151" s="71"/>
      <c r="K151" s="430"/>
      <c r="L151" s="430"/>
      <c r="M151" s="430"/>
      <c r="N151" s="430"/>
      <c r="O151" s="430"/>
      <c r="P151" s="430"/>
      <c r="Q151" s="430"/>
      <c r="R151" s="431"/>
      <c r="T151" s="15"/>
      <c r="U151" s="15"/>
      <c r="V151" s="15"/>
      <c r="W151" s="15"/>
      <c r="X151" s="15"/>
      <c r="Y151" s="15"/>
      <c r="Z151" s="15"/>
      <c r="AA151" s="15"/>
      <c r="AB151" s="15"/>
      <c r="AC151" s="15"/>
    </row>
    <row r="152" spans="10:29" ht="14.25" customHeight="1">
      <c r="J152" s="34"/>
      <c r="K152" s="45" t="s">
        <v>140</v>
      </c>
      <c r="L152" s="45"/>
      <c r="M152" s="42"/>
      <c r="N152" s="42"/>
      <c r="O152" s="42"/>
      <c r="P152" s="42"/>
      <c r="Q152" s="42"/>
      <c r="R152" s="41"/>
      <c r="T152" s="15"/>
      <c r="U152" s="15"/>
      <c r="V152" s="15"/>
      <c r="W152" s="15"/>
      <c r="X152" s="15"/>
      <c r="Y152" s="15"/>
      <c r="Z152" s="15"/>
      <c r="AA152" s="15"/>
      <c r="AB152" s="15"/>
      <c r="AC152" s="15"/>
    </row>
    <row r="153" spans="10:29" ht="14.25" customHeight="1">
      <c r="J153" s="58" t="s">
        <v>169</v>
      </c>
      <c r="K153" s="319" t="str">
        <f>CONCATENATE($N$44,"：",$N$45)</f>
        <v>研究のオリジナリティについての考察：</v>
      </c>
      <c r="L153" s="319"/>
      <c r="M153" s="319"/>
      <c r="N153" s="319"/>
      <c r="O153" s="319"/>
      <c r="P153" s="319"/>
      <c r="Q153" s="319"/>
      <c r="R153" s="320"/>
      <c r="T153" s="15"/>
      <c r="U153" s="15"/>
      <c r="V153" s="15"/>
      <c r="W153" s="15"/>
      <c r="X153" s="15"/>
      <c r="Y153" s="15"/>
      <c r="Z153" s="15"/>
      <c r="AA153" s="15"/>
      <c r="AB153" s="15"/>
      <c r="AC153" s="15"/>
    </row>
    <row r="154" spans="10:29" ht="14.25" customHeight="1">
      <c r="J154" s="36" t="s">
        <v>138</v>
      </c>
      <c r="K154" s="46"/>
      <c r="L154" s="46"/>
      <c r="M154" s="46"/>
      <c r="N154" s="46"/>
      <c r="O154" s="46"/>
      <c r="P154" s="46"/>
      <c r="Q154" s="46"/>
      <c r="R154" s="38"/>
      <c r="T154" s="15"/>
      <c r="U154" s="15"/>
      <c r="V154" s="15"/>
      <c r="W154" s="15"/>
      <c r="X154" s="15"/>
      <c r="Y154" s="15"/>
      <c r="Z154" s="15"/>
      <c r="AA154" s="15"/>
      <c r="AB154" s="15"/>
      <c r="AC154" s="15"/>
    </row>
    <row r="155" spans="10:29" ht="14.25" customHeight="1">
      <c r="J155" s="70"/>
      <c r="K155" s="430"/>
      <c r="L155" s="430"/>
      <c r="M155" s="430"/>
      <c r="N155" s="430"/>
      <c r="O155" s="430"/>
      <c r="P155" s="430"/>
      <c r="Q155" s="430"/>
      <c r="R155" s="431"/>
      <c r="T155" s="15"/>
      <c r="U155" s="15"/>
      <c r="V155" s="15"/>
      <c r="W155" s="15"/>
      <c r="X155" s="15"/>
      <c r="Y155" s="15"/>
      <c r="Z155" s="15"/>
      <c r="AA155" s="15"/>
      <c r="AB155" s="15"/>
      <c r="AC155" s="15"/>
    </row>
    <row r="156" spans="10:29" ht="14.25" customHeight="1">
      <c r="J156" s="71"/>
      <c r="K156" s="430"/>
      <c r="L156" s="430"/>
      <c r="M156" s="430"/>
      <c r="N156" s="430"/>
      <c r="O156" s="430"/>
      <c r="P156" s="430"/>
      <c r="Q156" s="430"/>
      <c r="R156" s="431"/>
      <c r="T156" s="15"/>
      <c r="U156" s="15"/>
      <c r="V156" s="15"/>
      <c r="W156" s="15"/>
      <c r="X156" s="15"/>
      <c r="Y156" s="15"/>
      <c r="Z156" s="15"/>
      <c r="AA156" s="15"/>
      <c r="AB156" s="15"/>
      <c r="AC156" s="15"/>
    </row>
    <row r="157" spans="10:29" ht="14.25" customHeight="1">
      <c r="J157" s="34"/>
      <c r="K157" s="52" t="s">
        <v>141</v>
      </c>
      <c r="L157" s="52"/>
      <c r="M157" s="46"/>
      <c r="N157" s="46"/>
      <c r="O157" s="46"/>
      <c r="P157" s="46"/>
      <c r="Q157" s="46"/>
      <c r="R157" s="38"/>
      <c r="T157" s="15"/>
      <c r="U157" s="15"/>
      <c r="V157" s="15"/>
      <c r="W157" s="15"/>
      <c r="X157" s="15"/>
      <c r="Y157" s="15"/>
      <c r="Z157" s="15"/>
      <c r="AA157" s="15"/>
      <c r="AB157" s="15"/>
      <c r="AC157" s="15"/>
    </row>
    <row r="158" spans="10:29" ht="14.25" customHeight="1">
      <c r="J158" s="58" t="s">
        <v>86</v>
      </c>
      <c r="K158" s="319" t="str">
        <f>CONCATENATE($N$47,"：",$N$48)</f>
        <v>研究の限界についての考察：</v>
      </c>
      <c r="L158" s="319"/>
      <c r="M158" s="319"/>
      <c r="N158" s="319"/>
      <c r="O158" s="319"/>
      <c r="P158" s="319"/>
      <c r="Q158" s="319"/>
      <c r="R158" s="320"/>
      <c r="T158" s="15"/>
      <c r="U158" s="15"/>
      <c r="V158" s="15"/>
      <c r="W158" s="15"/>
      <c r="X158" s="15"/>
      <c r="Y158" s="15"/>
      <c r="Z158" s="15"/>
      <c r="AA158" s="15"/>
      <c r="AB158" s="15"/>
      <c r="AC158" s="15"/>
    </row>
    <row r="159" spans="10:29" ht="14.25" customHeight="1">
      <c r="J159" s="36" t="s">
        <v>138</v>
      </c>
      <c r="K159" s="46"/>
      <c r="L159" s="46"/>
      <c r="M159" s="46"/>
      <c r="N159" s="46"/>
      <c r="O159" s="46"/>
      <c r="P159" s="46"/>
      <c r="Q159" s="46"/>
      <c r="R159" s="38"/>
      <c r="T159" s="15"/>
      <c r="U159" s="15"/>
      <c r="V159" s="15"/>
      <c r="W159" s="15"/>
      <c r="X159" s="15"/>
      <c r="Y159" s="15"/>
      <c r="Z159" s="15"/>
      <c r="AA159" s="15"/>
      <c r="AB159" s="15"/>
      <c r="AC159" s="15"/>
    </row>
    <row r="160" spans="10:29" ht="14.25" customHeight="1">
      <c r="J160" s="70"/>
      <c r="K160" s="430"/>
      <c r="L160" s="430"/>
      <c r="M160" s="430"/>
      <c r="N160" s="430"/>
      <c r="O160" s="430"/>
      <c r="P160" s="430"/>
      <c r="Q160" s="430"/>
      <c r="R160" s="431"/>
      <c r="T160" s="15"/>
      <c r="U160" s="15"/>
      <c r="V160" s="15"/>
      <c r="W160" s="15"/>
      <c r="X160" s="15"/>
      <c r="Y160" s="15"/>
      <c r="Z160" s="15"/>
      <c r="AA160" s="15"/>
      <c r="AB160" s="15"/>
      <c r="AC160" s="15"/>
    </row>
    <row r="161" spans="10:29" ht="14.25" customHeight="1">
      <c r="J161" s="71"/>
      <c r="K161" s="430"/>
      <c r="L161" s="430"/>
      <c r="M161" s="430"/>
      <c r="N161" s="430"/>
      <c r="O161" s="430"/>
      <c r="P161" s="430"/>
      <c r="Q161" s="430"/>
      <c r="R161" s="431"/>
      <c r="T161" s="15"/>
      <c r="U161" s="15"/>
      <c r="V161" s="15"/>
      <c r="W161" s="15"/>
      <c r="X161" s="15"/>
      <c r="Y161" s="15"/>
      <c r="Z161" s="15"/>
      <c r="AA161" s="15"/>
      <c r="AB161" s="15"/>
      <c r="AC161" s="15"/>
    </row>
    <row r="162" spans="10:29" ht="14.25" customHeight="1">
      <c r="J162" s="39" t="s">
        <v>142</v>
      </c>
      <c r="K162" s="52" t="s">
        <v>102</v>
      </c>
      <c r="L162" s="46"/>
      <c r="M162" s="46"/>
      <c r="N162" s="46"/>
      <c r="O162" s="46"/>
      <c r="P162" s="46"/>
      <c r="Q162" s="46"/>
      <c r="R162" s="38"/>
      <c r="T162" s="15"/>
      <c r="U162" s="15"/>
      <c r="V162" s="15"/>
      <c r="W162" s="15"/>
      <c r="X162" s="15"/>
      <c r="Y162" s="15"/>
      <c r="Z162" s="15"/>
      <c r="AA162" s="15"/>
      <c r="AB162" s="15"/>
      <c r="AC162" s="15"/>
    </row>
    <row r="163" spans="10:29" ht="14.25" customHeight="1">
      <c r="J163" s="75"/>
      <c r="K163" s="430"/>
      <c r="L163" s="430"/>
      <c r="M163" s="430"/>
      <c r="N163" s="430"/>
      <c r="O163" s="430"/>
      <c r="P163" s="430"/>
      <c r="Q163" s="430"/>
      <c r="R163" s="431"/>
      <c r="T163" s="15"/>
      <c r="U163" s="15"/>
      <c r="V163" s="15"/>
      <c r="W163" s="15"/>
      <c r="X163" s="15"/>
      <c r="Y163" s="15"/>
      <c r="Z163" s="15"/>
      <c r="AA163" s="15"/>
      <c r="AB163" s="15"/>
      <c r="AC163" s="15"/>
    </row>
    <row r="164" spans="10:29" ht="14.25" customHeight="1">
      <c r="J164" s="71"/>
      <c r="K164" s="430"/>
      <c r="L164" s="430"/>
      <c r="M164" s="430"/>
      <c r="N164" s="430"/>
      <c r="O164" s="430"/>
      <c r="P164" s="430"/>
      <c r="Q164" s="430"/>
      <c r="R164" s="431"/>
      <c r="T164" s="15"/>
      <c r="U164" s="15"/>
      <c r="V164" s="15"/>
      <c r="W164" s="15"/>
      <c r="X164" s="15"/>
      <c r="Y164" s="15"/>
      <c r="Z164" s="15"/>
      <c r="AA164" s="15"/>
      <c r="AB164" s="15"/>
      <c r="AC164" s="15"/>
    </row>
    <row r="165" spans="10:29" ht="14.25" customHeight="1">
      <c r="J165" s="71"/>
      <c r="K165" s="430"/>
      <c r="L165" s="430"/>
      <c r="M165" s="430"/>
      <c r="N165" s="430"/>
      <c r="O165" s="430"/>
      <c r="P165" s="430"/>
      <c r="Q165" s="430"/>
      <c r="R165" s="431"/>
      <c r="T165" s="15"/>
      <c r="U165" s="15"/>
      <c r="V165" s="15"/>
      <c r="W165" s="15"/>
      <c r="X165" s="15"/>
      <c r="Y165" s="15"/>
      <c r="Z165" s="15"/>
      <c r="AA165" s="15"/>
      <c r="AB165" s="15"/>
      <c r="AC165" s="15"/>
    </row>
    <row r="166" spans="10:29" ht="14.25" customHeight="1">
      <c r="J166" s="72"/>
      <c r="K166" s="432"/>
      <c r="L166" s="432"/>
      <c r="M166" s="432"/>
      <c r="N166" s="432"/>
      <c r="O166" s="432"/>
      <c r="P166" s="432"/>
      <c r="Q166" s="432"/>
      <c r="R166" s="433"/>
      <c r="T166" s="15"/>
      <c r="U166" s="15"/>
      <c r="V166" s="15"/>
      <c r="W166" s="15"/>
      <c r="X166" s="15"/>
      <c r="Y166" s="15"/>
      <c r="Z166" s="15"/>
      <c r="AA166" s="15"/>
      <c r="AB166" s="15"/>
      <c r="AC166" s="15"/>
    </row>
  </sheetData>
  <sheetProtection sheet="1" objects="1" scenarios="1" formatCells="0" formatRows="0" insertRows="0"/>
  <mergeCells count="124">
    <mergeCell ref="N41:R41"/>
    <mergeCell ref="N42:R43"/>
    <mergeCell ref="N44:R44"/>
    <mergeCell ref="J16:K25"/>
    <mergeCell ref="N26:N30"/>
    <mergeCell ref="O26:R30"/>
    <mergeCell ref="N31:N33"/>
    <mergeCell ref="O31:R33"/>
    <mergeCell ref="P16:P20"/>
    <mergeCell ref="Q16:Q20"/>
    <mergeCell ref="R16:R20"/>
    <mergeCell ref="N21:N25"/>
    <mergeCell ref="O21:R25"/>
    <mergeCell ref="M16:M20"/>
    <mergeCell ref="N16:N20"/>
    <mergeCell ref="O16:O20"/>
    <mergeCell ref="L10:R12"/>
    <mergeCell ref="M13:M15"/>
    <mergeCell ref="N13:R15"/>
    <mergeCell ref="J10:K12"/>
    <mergeCell ref="J13:K15"/>
    <mergeCell ref="J1:R2"/>
    <mergeCell ref="L3:R5"/>
    <mergeCell ref="L7:R9"/>
    <mergeCell ref="J3:K5"/>
    <mergeCell ref="J7:K9"/>
    <mergeCell ref="C34:C37"/>
    <mergeCell ref="D34:H37"/>
    <mergeCell ref="A16:A25"/>
    <mergeCell ref="A26:A27"/>
    <mergeCell ref="A28:A49"/>
    <mergeCell ref="D26:D30"/>
    <mergeCell ref="E26:H30"/>
    <mergeCell ref="D31:D33"/>
    <mergeCell ref="E31:H33"/>
    <mergeCell ref="G16:G20"/>
    <mergeCell ref="D21:D25"/>
    <mergeCell ref="E21:H25"/>
    <mergeCell ref="C16:C20"/>
    <mergeCell ref="D16:D20"/>
    <mergeCell ref="E16:E20"/>
    <mergeCell ref="F16:F20"/>
    <mergeCell ref="D44:H44"/>
    <mergeCell ref="D47:H47"/>
    <mergeCell ref="A3:A5"/>
    <mergeCell ref="B3:H5"/>
    <mergeCell ref="A7:A9"/>
    <mergeCell ref="B7:H9"/>
    <mergeCell ref="A10:A12"/>
    <mergeCell ref="B10:H12"/>
    <mergeCell ref="A13:A15"/>
    <mergeCell ref="H16:H20"/>
    <mergeCell ref="A1:H2"/>
    <mergeCell ref="D45:H46"/>
    <mergeCell ref="C38:C49"/>
    <mergeCell ref="D41:H41"/>
    <mergeCell ref="D48:H49"/>
    <mergeCell ref="C13:C15"/>
    <mergeCell ref="D13:H15"/>
    <mergeCell ref="D42:H43"/>
    <mergeCell ref="D39:H40"/>
    <mergeCell ref="D38:H38"/>
    <mergeCell ref="K147:R147"/>
    <mergeCell ref="K148:R148"/>
    <mergeCell ref="K150:R151"/>
    <mergeCell ref="K67:R67"/>
    <mergeCell ref="K68:R68"/>
    <mergeCell ref="K69:R69"/>
    <mergeCell ref="K71:R72"/>
    <mergeCell ref="K73:R74"/>
    <mergeCell ref="K75:R75"/>
    <mergeCell ref="K76:R76"/>
    <mergeCell ref="K143:R144"/>
    <mergeCell ref="K146:R146"/>
    <mergeCell ref="K113:R113"/>
    <mergeCell ref="K115:R115"/>
    <mergeCell ref="K116:R116"/>
    <mergeCell ref="K118:R119"/>
    <mergeCell ref="K120:R121"/>
    <mergeCell ref="K123:R124"/>
    <mergeCell ref="M38:M49"/>
    <mergeCell ref="N38:R38"/>
    <mergeCell ref="N45:R46"/>
    <mergeCell ref="N47:R47"/>
    <mergeCell ref="K108:R108"/>
    <mergeCell ref="K110:R111"/>
    <mergeCell ref="K77:R77"/>
    <mergeCell ref="K78:R78"/>
    <mergeCell ref="N48:R49"/>
    <mergeCell ref="N39:R40"/>
    <mergeCell ref="K55:R56"/>
    <mergeCell ref="K59:R60"/>
    <mergeCell ref="K63:R64"/>
    <mergeCell ref="K65:R66"/>
    <mergeCell ref="J26:K27"/>
    <mergeCell ref="J28:K49"/>
    <mergeCell ref="K52:R52"/>
    <mergeCell ref="K53:R53"/>
    <mergeCell ref="M34:M37"/>
    <mergeCell ref="N34:R37"/>
    <mergeCell ref="K90:R90"/>
    <mergeCell ref="K91:R91"/>
    <mergeCell ref="K93:R94"/>
    <mergeCell ref="K97:R98"/>
    <mergeCell ref="K80:R81"/>
    <mergeCell ref="K83:R83"/>
    <mergeCell ref="K84:R84"/>
    <mergeCell ref="K86:R87"/>
    <mergeCell ref="K135:R136"/>
    <mergeCell ref="K139:R139"/>
    <mergeCell ref="K100:R100"/>
    <mergeCell ref="K103:R104"/>
    <mergeCell ref="K106:R106"/>
    <mergeCell ref="K107:R107"/>
    <mergeCell ref="K140:R140"/>
    <mergeCell ref="K141:R141"/>
    <mergeCell ref="K127:R128"/>
    <mergeCell ref="K131:R132"/>
    <mergeCell ref="K163:R166"/>
    <mergeCell ref="K89:R89"/>
    <mergeCell ref="K153:R153"/>
    <mergeCell ref="K155:R156"/>
    <mergeCell ref="K158:R158"/>
    <mergeCell ref="K160:R161"/>
  </mergeCells>
  <printOptions/>
  <pageMargins left="0.5905511811023623" right="0.3937007874015748" top="0.5905511811023623" bottom="0.3937007874015748" header="0.31496062992125984" footer="0"/>
  <pageSetup horizontalDpi="1200" verticalDpi="1200" orientation="portrait" paperSize="9" r:id="rId2"/>
  <headerFooter alignWithMargins="0">
    <oddFooter>&amp;R &amp;9北素子・谷津裕子 (2009). 質的研究の実践と評価のためのサブストラクション. 医学書院．pp.84-86より</oddFooter>
  </headerFooter>
  <rowBreaks count="3" manualBreakCount="3">
    <brk id="49" min="9" max="17" man="1"/>
    <brk id="98" min="9" max="17" man="1"/>
    <brk id="136" min="9"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医学書院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サブストラクション・ワークシートver.2.xls</dc:title>
  <dc:subject/>
  <dc:creator>株式会社 医学書院</dc:creator>
  <cp:keywords/>
  <dc:description/>
  <cp:lastModifiedBy>株式会社 医学書院</cp:lastModifiedBy>
  <cp:lastPrinted>2012-04-06T00:22:03Z</cp:lastPrinted>
  <dcterms:created xsi:type="dcterms:W3CDTF">2009-10-02T03:05:46Z</dcterms:created>
  <dcterms:modified xsi:type="dcterms:W3CDTF">2015-06-23T03:57:45Z</dcterms:modified>
  <cp:category/>
  <cp:version/>
  <cp:contentType/>
  <cp:contentStatus/>
</cp:coreProperties>
</file>